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-195" windowWidth="12030" windowHeight="8100" tabRatio="599" activeTab="4"/>
  </bookViews>
  <sheets>
    <sheet name="DATA KWH" sheetId="1" r:id="rId1"/>
    <sheet name="DATA KW" sheetId="2" r:id="rId2"/>
    <sheet name="DMD" sheetId="9" r:id="rId3"/>
    <sheet name="COMPAR. FACT y ECS" sheetId="5" r:id="rId4"/>
    <sheet name="Seguimiento_FC" sheetId="13" r:id="rId5"/>
    <sheet name="Hoja1" sheetId="14" state="hidden" r:id="rId6"/>
    <sheet name="Hoja2" sheetId="15" state="hidden" r:id="rId7"/>
  </sheets>
  <externalReferences>
    <externalReference r:id="rId8"/>
  </externalReferences>
  <calcPr calcId="125725"/>
  <fileRecoveryPr autoRecover="0"/>
</workbook>
</file>

<file path=xl/calcChain.xml><?xml version="1.0" encoding="utf-8"?>
<calcChain xmlns="http://schemas.openxmlformats.org/spreadsheetml/2006/main">
  <c r="I2769" i="1"/>
  <c r="D32" i="13"/>
  <c r="I2577" i="1"/>
  <c r="I1905"/>
  <c r="I1233"/>
  <c r="I561"/>
  <c r="I2385"/>
  <c r="I1713"/>
  <c r="I1041"/>
  <c r="I369"/>
  <c r="I177"/>
  <c r="I81"/>
  <c r="I849"/>
  <c r="I945"/>
  <c r="I2097" l="1"/>
  <c r="I1425"/>
  <c r="I753"/>
  <c r="I2961" i="2"/>
  <c r="I2865" i="1"/>
  <c r="D35" i="13" s="1"/>
  <c r="I2673" i="1"/>
  <c r="D33" i="13" s="1"/>
  <c r="I2001" i="1"/>
  <c r="A1838" i="2"/>
  <c r="I1329" i="1"/>
  <c r="I657"/>
  <c r="H2697"/>
  <c r="A301" i="2"/>
  <c r="A298"/>
  <c r="A299"/>
  <c r="A300"/>
  <c r="I2961" i="1" l="1"/>
  <c r="I273"/>
  <c r="I2289" l="1"/>
  <c r="I1617"/>
  <c r="E884" i="2" l="1"/>
  <c r="I1521" i="1" l="1"/>
  <c r="I2193"/>
  <c r="H873"/>
  <c r="G994" i="2"/>
  <c r="L8" i="1"/>
  <c r="G1160" i="2" l="1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2888"/>
  <c r="F2888"/>
  <c r="E2888"/>
  <c r="D2888"/>
  <c r="C2888"/>
  <c r="B2888"/>
  <c r="A2888"/>
  <c r="G2887"/>
  <c r="F2887"/>
  <c r="E2887"/>
  <c r="D2887"/>
  <c r="C2887"/>
  <c r="B2887"/>
  <c r="A2887"/>
  <c r="G2886"/>
  <c r="F2886"/>
  <c r="E2886"/>
  <c r="D2886"/>
  <c r="C2886"/>
  <c r="B2886"/>
  <c r="A2886"/>
  <c r="G2885"/>
  <c r="F2885"/>
  <c r="E2885"/>
  <c r="D2885"/>
  <c r="C2885"/>
  <c r="B2885"/>
  <c r="A2885"/>
  <c r="G2884"/>
  <c r="F2884"/>
  <c r="E2884"/>
  <c r="D2884"/>
  <c r="C2884"/>
  <c r="B2884"/>
  <c r="A2884"/>
  <c r="G2883"/>
  <c r="F2883"/>
  <c r="E2883"/>
  <c r="D2883"/>
  <c r="C2883"/>
  <c r="B2883"/>
  <c r="A2883"/>
  <c r="G2882"/>
  <c r="F2882"/>
  <c r="E2882"/>
  <c r="D2882"/>
  <c r="C2882"/>
  <c r="B2882"/>
  <c r="A2882"/>
  <c r="G2881"/>
  <c r="F2881"/>
  <c r="E2881"/>
  <c r="D2881"/>
  <c r="C2881"/>
  <c r="B2881"/>
  <c r="A2881"/>
  <c r="G2880"/>
  <c r="F2880"/>
  <c r="E2880"/>
  <c r="D2880"/>
  <c r="C2880"/>
  <c r="B2880"/>
  <c r="A2880"/>
  <c r="G2879"/>
  <c r="F2879"/>
  <c r="E2879"/>
  <c r="D2879"/>
  <c r="C2879"/>
  <c r="B2879"/>
  <c r="A2879"/>
  <c r="G2878"/>
  <c r="F2878"/>
  <c r="E2878"/>
  <c r="D2878"/>
  <c r="C2878"/>
  <c r="B2878"/>
  <c r="A2878"/>
  <c r="G2877"/>
  <c r="F2877"/>
  <c r="E2877"/>
  <c r="D2877"/>
  <c r="C2877"/>
  <c r="B2877"/>
  <c r="A2877"/>
  <c r="G2876"/>
  <c r="F2876"/>
  <c r="E2876"/>
  <c r="D2876"/>
  <c r="C2876"/>
  <c r="B2876"/>
  <c r="A2876"/>
  <c r="G2875"/>
  <c r="F2875"/>
  <c r="E2875"/>
  <c r="D2875"/>
  <c r="C2875"/>
  <c r="B2875"/>
  <c r="A2875"/>
  <c r="G2874"/>
  <c r="F2874"/>
  <c r="E2874"/>
  <c r="D2874"/>
  <c r="C2874"/>
  <c r="B2874"/>
  <c r="A2874"/>
  <c r="G2873"/>
  <c r="F2873"/>
  <c r="E2873"/>
  <c r="D2873"/>
  <c r="C2873"/>
  <c r="B2873"/>
  <c r="A2873"/>
  <c r="G2872"/>
  <c r="F2872"/>
  <c r="E2872"/>
  <c r="D2872"/>
  <c r="C2872"/>
  <c r="B2872"/>
  <c r="A2872"/>
  <c r="G2871"/>
  <c r="F2871"/>
  <c r="E2871"/>
  <c r="D2871"/>
  <c r="C2871"/>
  <c r="B2871"/>
  <c r="A2871"/>
  <c r="G2870"/>
  <c r="F2870"/>
  <c r="E2870"/>
  <c r="D2870"/>
  <c r="C2870"/>
  <c r="B2870"/>
  <c r="A2870"/>
  <c r="G2869"/>
  <c r="F2869"/>
  <c r="E2869"/>
  <c r="D2869"/>
  <c r="C2869"/>
  <c r="B2869"/>
  <c r="A2869"/>
  <c r="G2868"/>
  <c r="F2868"/>
  <c r="E2868"/>
  <c r="D2868"/>
  <c r="C2868"/>
  <c r="B2868"/>
  <c r="A2868"/>
  <c r="G2867"/>
  <c r="F2867"/>
  <c r="E2867"/>
  <c r="D2867"/>
  <c r="C2867"/>
  <c r="B2867"/>
  <c r="A2867"/>
  <c r="G2866"/>
  <c r="F2866"/>
  <c r="E2866"/>
  <c r="D2866"/>
  <c r="C2866"/>
  <c r="B2866"/>
  <c r="A2866"/>
  <c r="G2865"/>
  <c r="F2865"/>
  <c r="E2865"/>
  <c r="D2865"/>
  <c r="C2865"/>
  <c r="B2865"/>
  <c r="A2865"/>
  <c r="G2864"/>
  <c r="F2864"/>
  <c r="E2864"/>
  <c r="D2864"/>
  <c r="C2864"/>
  <c r="B2864"/>
  <c r="A2864"/>
  <c r="G2863"/>
  <c r="F2863"/>
  <c r="E2863"/>
  <c r="D2863"/>
  <c r="C2863"/>
  <c r="B2863"/>
  <c r="A2863"/>
  <c r="G2862"/>
  <c r="F2862"/>
  <c r="E2862"/>
  <c r="D2862"/>
  <c r="C2862"/>
  <c r="B2862"/>
  <c r="A2862"/>
  <c r="G2861"/>
  <c r="F2861"/>
  <c r="E2861"/>
  <c r="D2861"/>
  <c r="C2861"/>
  <c r="B2861"/>
  <c r="A2861"/>
  <c r="G2860"/>
  <c r="F2860"/>
  <c r="E2860"/>
  <c r="D2860"/>
  <c r="C2860"/>
  <c r="B2860"/>
  <c r="A2860"/>
  <c r="G2859"/>
  <c r="F2859"/>
  <c r="E2859"/>
  <c r="D2859"/>
  <c r="C2859"/>
  <c r="B2859"/>
  <c r="A2859"/>
  <c r="G2858"/>
  <c r="F2858"/>
  <c r="E2858"/>
  <c r="D2858"/>
  <c r="C2858"/>
  <c r="B2858"/>
  <c r="A2858"/>
  <c r="G2857"/>
  <c r="F2857"/>
  <c r="E2857"/>
  <c r="D2857"/>
  <c r="C2857"/>
  <c r="B2857"/>
  <c r="A2857"/>
  <c r="G2856"/>
  <c r="F2856"/>
  <c r="E2856"/>
  <c r="D2856"/>
  <c r="C2856"/>
  <c r="B2856"/>
  <c r="A2856"/>
  <c r="G2855"/>
  <c r="F2855"/>
  <c r="E2855"/>
  <c r="D2855"/>
  <c r="C2855"/>
  <c r="B2855"/>
  <c r="A2855"/>
  <c r="G2854"/>
  <c r="F2854"/>
  <c r="E2854"/>
  <c r="D2854"/>
  <c r="C2854"/>
  <c r="B2854"/>
  <c r="A2854"/>
  <c r="G2853"/>
  <c r="F2853"/>
  <c r="E2853"/>
  <c r="D2853"/>
  <c r="C2853"/>
  <c r="B2853"/>
  <c r="A2853"/>
  <c r="G2852"/>
  <c r="F2852"/>
  <c r="E2852"/>
  <c r="D2852"/>
  <c r="C2852"/>
  <c r="B2852"/>
  <c r="A2852"/>
  <c r="G2851"/>
  <c r="F2851"/>
  <c r="E2851"/>
  <c r="D2851"/>
  <c r="C2851"/>
  <c r="B2851"/>
  <c r="A2851"/>
  <c r="G2850"/>
  <c r="F2850"/>
  <c r="E2850"/>
  <c r="D2850"/>
  <c r="C2850"/>
  <c r="B2850"/>
  <c r="A2850"/>
  <c r="G2849"/>
  <c r="F2849"/>
  <c r="E2849"/>
  <c r="D2849"/>
  <c r="C2849"/>
  <c r="B2849"/>
  <c r="A2849"/>
  <c r="G2848"/>
  <c r="F2848"/>
  <c r="E2848"/>
  <c r="D2848"/>
  <c r="C2848"/>
  <c r="B2848"/>
  <c r="A2848"/>
  <c r="G2847"/>
  <c r="F2847"/>
  <c r="E2847"/>
  <c r="D2847"/>
  <c r="C2847"/>
  <c r="B2847"/>
  <c r="A2847"/>
  <c r="G2846"/>
  <c r="F2846"/>
  <c r="E2846"/>
  <c r="D2846"/>
  <c r="C2846"/>
  <c r="B2846"/>
  <c r="A2846"/>
  <c r="G2845"/>
  <c r="F2845"/>
  <c r="E2845"/>
  <c r="D2845"/>
  <c r="C2845"/>
  <c r="B2845"/>
  <c r="A2845"/>
  <c r="G2844"/>
  <c r="F2844"/>
  <c r="E2844"/>
  <c r="D2844"/>
  <c r="C2844"/>
  <c r="B2844"/>
  <c r="A2844"/>
  <c r="G2843"/>
  <c r="F2843"/>
  <c r="E2843"/>
  <c r="D2843"/>
  <c r="C2843"/>
  <c r="B2843"/>
  <c r="A2843"/>
  <c r="G2842"/>
  <c r="F2842"/>
  <c r="E2842"/>
  <c r="D2842"/>
  <c r="C2842"/>
  <c r="B2842"/>
  <c r="A2842"/>
  <c r="G2841"/>
  <c r="F2841"/>
  <c r="E2841"/>
  <c r="D2841"/>
  <c r="C2841"/>
  <c r="B2841"/>
  <c r="A2841"/>
  <c r="G2840"/>
  <c r="F2840"/>
  <c r="E2840"/>
  <c r="D2840"/>
  <c r="C2840"/>
  <c r="B2840"/>
  <c r="A2840"/>
  <c r="G2839"/>
  <c r="F2839"/>
  <c r="E2839"/>
  <c r="D2839"/>
  <c r="C2839"/>
  <c r="B2839"/>
  <c r="A2839"/>
  <c r="G2838"/>
  <c r="F2838"/>
  <c r="E2838"/>
  <c r="D2838"/>
  <c r="C2838"/>
  <c r="B2838"/>
  <c r="A2838"/>
  <c r="G2837"/>
  <c r="F2837"/>
  <c r="E2837"/>
  <c r="D2837"/>
  <c r="C2837"/>
  <c r="B2837"/>
  <c r="A2837"/>
  <c r="G2836"/>
  <c r="F2836"/>
  <c r="E2836"/>
  <c r="D2836"/>
  <c r="C2836"/>
  <c r="B2836"/>
  <c r="A2836"/>
  <c r="G2835"/>
  <c r="F2835"/>
  <c r="E2835"/>
  <c r="D2835"/>
  <c r="C2835"/>
  <c r="B2835"/>
  <c r="A2835"/>
  <c r="G2834"/>
  <c r="F2834"/>
  <c r="E2834"/>
  <c r="D2834"/>
  <c r="C2834"/>
  <c r="B2834"/>
  <c r="A2834"/>
  <c r="G2833"/>
  <c r="F2833"/>
  <c r="E2833"/>
  <c r="D2833"/>
  <c r="C2833"/>
  <c r="B2833"/>
  <c r="A2833"/>
  <c r="G2832"/>
  <c r="F2832"/>
  <c r="E2832"/>
  <c r="D2832"/>
  <c r="C2832"/>
  <c r="B2832"/>
  <c r="A2832"/>
  <c r="G2831"/>
  <c r="F2831"/>
  <c r="E2831"/>
  <c r="D2831"/>
  <c r="C2831"/>
  <c r="B2831"/>
  <c r="A2831"/>
  <c r="G2830"/>
  <c r="F2830"/>
  <c r="E2830"/>
  <c r="D2830"/>
  <c r="C2830"/>
  <c r="B2830"/>
  <c r="A2830"/>
  <c r="G2829"/>
  <c r="F2829"/>
  <c r="E2829"/>
  <c r="D2829"/>
  <c r="C2829"/>
  <c r="B2829"/>
  <c r="A2829"/>
  <c r="G2828"/>
  <c r="F2828"/>
  <c r="E2828"/>
  <c r="D2828"/>
  <c r="C2828"/>
  <c r="B2828"/>
  <c r="A2828"/>
  <c r="G2827"/>
  <c r="F2827"/>
  <c r="E2827"/>
  <c r="D2827"/>
  <c r="C2827"/>
  <c r="B2827"/>
  <c r="A2827"/>
  <c r="G2826"/>
  <c r="F2826"/>
  <c r="E2826"/>
  <c r="D2826"/>
  <c r="C2826"/>
  <c r="B2826"/>
  <c r="A2826"/>
  <c r="G2825"/>
  <c r="F2825"/>
  <c r="E2825"/>
  <c r="D2825"/>
  <c r="C2825"/>
  <c r="B2825"/>
  <c r="A2825"/>
  <c r="G2824"/>
  <c r="F2824"/>
  <c r="E2824"/>
  <c r="D2824"/>
  <c r="C2824"/>
  <c r="B2824"/>
  <c r="A2824"/>
  <c r="G2823"/>
  <c r="F2823"/>
  <c r="E2823"/>
  <c r="D2823"/>
  <c r="C2823"/>
  <c r="B2823"/>
  <c r="A2823"/>
  <c r="G2822"/>
  <c r="F2822"/>
  <c r="E2822"/>
  <c r="D2822"/>
  <c r="C2822"/>
  <c r="B2822"/>
  <c r="A2822"/>
  <c r="G2821"/>
  <c r="F2821"/>
  <c r="E2821"/>
  <c r="D2821"/>
  <c r="C2821"/>
  <c r="B2821"/>
  <c r="A2821"/>
  <c r="G2820"/>
  <c r="F2820"/>
  <c r="E2820"/>
  <c r="D2820"/>
  <c r="C2820"/>
  <c r="B2820"/>
  <c r="A2820"/>
  <c r="G2819"/>
  <c r="F2819"/>
  <c r="E2819"/>
  <c r="D2819"/>
  <c r="C2819"/>
  <c r="B2819"/>
  <c r="A2819"/>
  <c r="G2818"/>
  <c r="F2818"/>
  <c r="E2818"/>
  <c r="D2818"/>
  <c r="C2818"/>
  <c r="B2818"/>
  <c r="A2818"/>
  <c r="G2817"/>
  <c r="F2817"/>
  <c r="E2817"/>
  <c r="D2817"/>
  <c r="C2817"/>
  <c r="B2817"/>
  <c r="A2817"/>
  <c r="G2816"/>
  <c r="F2816"/>
  <c r="E2816"/>
  <c r="D2816"/>
  <c r="C2816"/>
  <c r="B2816"/>
  <c r="A2816"/>
  <c r="G2815"/>
  <c r="F2815"/>
  <c r="E2815"/>
  <c r="D2815"/>
  <c r="C2815"/>
  <c r="B2815"/>
  <c r="A2815"/>
  <c r="G2814"/>
  <c r="F2814"/>
  <c r="E2814"/>
  <c r="D2814"/>
  <c r="C2814"/>
  <c r="B2814"/>
  <c r="A2814"/>
  <c r="G2813"/>
  <c r="F2813"/>
  <c r="E2813"/>
  <c r="D2813"/>
  <c r="C2813"/>
  <c r="B2813"/>
  <c r="A2813"/>
  <c r="G2812"/>
  <c r="F2812"/>
  <c r="E2812"/>
  <c r="D2812"/>
  <c r="C2812"/>
  <c r="B2812"/>
  <c r="A2812"/>
  <c r="G2811"/>
  <c r="F2811"/>
  <c r="E2811"/>
  <c r="D2811"/>
  <c r="C2811"/>
  <c r="B2811"/>
  <c r="A2811"/>
  <c r="G2810"/>
  <c r="F2810"/>
  <c r="E2810"/>
  <c r="D2810"/>
  <c r="C2810"/>
  <c r="B2810"/>
  <c r="A2810"/>
  <c r="G2809"/>
  <c r="F2809"/>
  <c r="E2809"/>
  <c r="D2809"/>
  <c r="C2809"/>
  <c r="B2809"/>
  <c r="A2809"/>
  <c r="G2808"/>
  <c r="F2808"/>
  <c r="E2808"/>
  <c r="D2808"/>
  <c r="C2808"/>
  <c r="B2808"/>
  <c r="A2808"/>
  <c r="G2807"/>
  <c r="F2807"/>
  <c r="E2807"/>
  <c r="D2807"/>
  <c r="C2807"/>
  <c r="B2807"/>
  <c r="A2807"/>
  <c r="G2806"/>
  <c r="F2806"/>
  <c r="E2806"/>
  <c r="D2806"/>
  <c r="C2806"/>
  <c r="B2806"/>
  <c r="A2806"/>
  <c r="G2805"/>
  <c r="F2805"/>
  <c r="E2805"/>
  <c r="D2805"/>
  <c r="C2805"/>
  <c r="B2805"/>
  <c r="A2805"/>
  <c r="G2804"/>
  <c r="F2804"/>
  <c r="E2804"/>
  <c r="D2804"/>
  <c r="C2804"/>
  <c r="B2804"/>
  <c r="A2804"/>
  <c r="G2803"/>
  <c r="F2803"/>
  <c r="E2803"/>
  <c r="D2803"/>
  <c r="C2803"/>
  <c r="B2803"/>
  <c r="A2803"/>
  <c r="G2802"/>
  <c r="F2802"/>
  <c r="E2802"/>
  <c r="D2802"/>
  <c r="C2802"/>
  <c r="B2802"/>
  <c r="A2802"/>
  <c r="G2801"/>
  <c r="F2801"/>
  <c r="E2801"/>
  <c r="D2801"/>
  <c r="C2801"/>
  <c r="B2801"/>
  <c r="A2801"/>
  <c r="G2800"/>
  <c r="F2800"/>
  <c r="E2800"/>
  <c r="D2800"/>
  <c r="C2800"/>
  <c r="B2800"/>
  <c r="A2800"/>
  <c r="G2799"/>
  <c r="F2799"/>
  <c r="E2799"/>
  <c r="D2799"/>
  <c r="C2799"/>
  <c r="B2799"/>
  <c r="A2799"/>
  <c r="G2798"/>
  <c r="F2798"/>
  <c r="E2798"/>
  <c r="D2798"/>
  <c r="C2798"/>
  <c r="B2798"/>
  <c r="A2798"/>
  <c r="G2797"/>
  <c r="F2797"/>
  <c r="E2797"/>
  <c r="D2797"/>
  <c r="C2797"/>
  <c r="B2797"/>
  <c r="A2797"/>
  <c r="G2796"/>
  <c r="F2796"/>
  <c r="E2796"/>
  <c r="D2796"/>
  <c r="C2796"/>
  <c r="B2796"/>
  <c r="A2796"/>
  <c r="G2795"/>
  <c r="F2795"/>
  <c r="E2795"/>
  <c r="D2795"/>
  <c r="C2795"/>
  <c r="B2795"/>
  <c r="A2795"/>
  <c r="G2794"/>
  <c r="F2794"/>
  <c r="E2794"/>
  <c r="D2794"/>
  <c r="C2794"/>
  <c r="B2794"/>
  <c r="A2794"/>
  <c r="G2793"/>
  <c r="F2793"/>
  <c r="E2793"/>
  <c r="D2793"/>
  <c r="C2793"/>
  <c r="B2793"/>
  <c r="A2793"/>
  <c r="G2792"/>
  <c r="F2792"/>
  <c r="E2792"/>
  <c r="D2792"/>
  <c r="C2792"/>
  <c r="B2792"/>
  <c r="A2792"/>
  <c r="G2791"/>
  <c r="F2791"/>
  <c r="E2791"/>
  <c r="D2791"/>
  <c r="C2791"/>
  <c r="B2791"/>
  <c r="A2791"/>
  <c r="G2790"/>
  <c r="F2790"/>
  <c r="E2790"/>
  <c r="D2790"/>
  <c r="C2790"/>
  <c r="B2790"/>
  <c r="A2790"/>
  <c r="G2789"/>
  <c r="F2789"/>
  <c r="E2789"/>
  <c r="D2789"/>
  <c r="C2789"/>
  <c r="B2789"/>
  <c r="A2789"/>
  <c r="G2788"/>
  <c r="F2788"/>
  <c r="E2788"/>
  <c r="D2788"/>
  <c r="C2788"/>
  <c r="B2788"/>
  <c r="A2788"/>
  <c r="G2787"/>
  <c r="F2787"/>
  <c r="E2787"/>
  <c r="D2787"/>
  <c r="C2787"/>
  <c r="B2787"/>
  <c r="A2787"/>
  <c r="G2786"/>
  <c r="F2786"/>
  <c r="E2786"/>
  <c r="D2786"/>
  <c r="C2786"/>
  <c r="B2786"/>
  <c r="A2786"/>
  <c r="G2785"/>
  <c r="F2785"/>
  <c r="E2785"/>
  <c r="D2785"/>
  <c r="C2785"/>
  <c r="B2785"/>
  <c r="A2785"/>
  <c r="G2784"/>
  <c r="F2784"/>
  <c r="E2784"/>
  <c r="D2784"/>
  <c r="C2784"/>
  <c r="B2784"/>
  <c r="A2784"/>
  <c r="G2783"/>
  <c r="F2783"/>
  <c r="E2783"/>
  <c r="D2783"/>
  <c r="C2783"/>
  <c r="B2783"/>
  <c r="A2783"/>
  <c r="G2782"/>
  <c r="F2782"/>
  <c r="E2782"/>
  <c r="D2782"/>
  <c r="C2782"/>
  <c r="B2782"/>
  <c r="A2782"/>
  <c r="G2781"/>
  <c r="F2781"/>
  <c r="E2781"/>
  <c r="D2781"/>
  <c r="C2781"/>
  <c r="B2781"/>
  <c r="A2781"/>
  <c r="G2780"/>
  <c r="F2780"/>
  <c r="E2780"/>
  <c r="D2780"/>
  <c r="C2780"/>
  <c r="B2780"/>
  <c r="A2780"/>
  <c r="G2779"/>
  <c r="F2779"/>
  <c r="E2779"/>
  <c r="D2779"/>
  <c r="C2779"/>
  <c r="B2779"/>
  <c r="A2779"/>
  <c r="G2778"/>
  <c r="F2778"/>
  <c r="E2778"/>
  <c r="D2778"/>
  <c r="C2778"/>
  <c r="B2778"/>
  <c r="A2778"/>
  <c r="G2777"/>
  <c r="F2777"/>
  <c r="E2777"/>
  <c r="D2777"/>
  <c r="C2777"/>
  <c r="B2777"/>
  <c r="A2777"/>
  <c r="G2776"/>
  <c r="F2776"/>
  <c r="E2776"/>
  <c r="D2776"/>
  <c r="C2776"/>
  <c r="B2776"/>
  <c r="A2776"/>
  <c r="G2775"/>
  <c r="F2775"/>
  <c r="E2775"/>
  <c r="D2775"/>
  <c r="C2775"/>
  <c r="B2775"/>
  <c r="A2775"/>
  <c r="G2774"/>
  <c r="F2774"/>
  <c r="E2774"/>
  <c r="D2774"/>
  <c r="C2774"/>
  <c r="B2774"/>
  <c r="A2774"/>
  <c r="G2773"/>
  <c r="F2773"/>
  <c r="E2773"/>
  <c r="D2773"/>
  <c r="C2773"/>
  <c r="B2773"/>
  <c r="A2773"/>
  <c r="G2772"/>
  <c r="F2772"/>
  <c r="E2772"/>
  <c r="D2772"/>
  <c r="C2772"/>
  <c r="B2772"/>
  <c r="A2772"/>
  <c r="G2771"/>
  <c r="F2771"/>
  <c r="E2771"/>
  <c r="D2771"/>
  <c r="C2771"/>
  <c r="B2771"/>
  <c r="A2771"/>
  <c r="G2770"/>
  <c r="F2770"/>
  <c r="E2770"/>
  <c r="D2770"/>
  <c r="C2770"/>
  <c r="B2770"/>
  <c r="A2770"/>
  <c r="G2769"/>
  <c r="F2769"/>
  <c r="E2769"/>
  <c r="D2769"/>
  <c r="C2769"/>
  <c r="B2769"/>
  <c r="A2769"/>
  <c r="G2768"/>
  <c r="F2768"/>
  <c r="E2768"/>
  <c r="D2768"/>
  <c r="C2768"/>
  <c r="B2768"/>
  <c r="A2768"/>
  <c r="G2767"/>
  <c r="F2767"/>
  <c r="E2767"/>
  <c r="D2767"/>
  <c r="C2767"/>
  <c r="B2767"/>
  <c r="A2767"/>
  <c r="G2766"/>
  <c r="F2766"/>
  <c r="E2766"/>
  <c r="D2766"/>
  <c r="C2766"/>
  <c r="B2766"/>
  <c r="A2766"/>
  <c r="G2765"/>
  <c r="F2765"/>
  <c r="E2765"/>
  <c r="D2765"/>
  <c r="C2765"/>
  <c r="B2765"/>
  <c r="A2765"/>
  <c r="G2764"/>
  <c r="F2764"/>
  <c r="E2764"/>
  <c r="D2764"/>
  <c r="C2764"/>
  <c r="B2764"/>
  <c r="A2764"/>
  <c r="G2763"/>
  <c r="F2763"/>
  <c r="E2763"/>
  <c r="D2763"/>
  <c r="C2763"/>
  <c r="B2763"/>
  <c r="A2763"/>
  <c r="G2762"/>
  <c r="F2762"/>
  <c r="E2762"/>
  <c r="D2762"/>
  <c r="C2762"/>
  <c r="B2762"/>
  <c r="A2762"/>
  <c r="G2761"/>
  <c r="F2761"/>
  <c r="E2761"/>
  <c r="D2761"/>
  <c r="C2761"/>
  <c r="B2761"/>
  <c r="A2761"/>
  <c r="G2760"/>
  <c r="F2760"/>
  <c r="E2760"/>
  <c r="D2760"/>
  <c r="C2760"/>
  <c r="B2760"/>
  <c r="A2760"/>
  <c r="G2759"/>
  <c r="F2759"/>
  <c r="E2759"/>
  <c r="D2759"/>
  <c r="C2759"/>
  <c r="B2759"/>
  <c r="A2759"/>
  <c r="G2758"/>
  <c r="F2758"/>
  <c r="E2758"/>
  <c r="D2758"/>
  <c r="C2758"/>
  <c r="B2758"/>
  <c r="A2758"/>
  <c r="G2757"/>
  <c r="F2757"/>
  <c r="E2757"/>
  <c r="D2757"/>
  <c r="C2757"/>
  <c r="B2757"/>
  <c r="A2757"/>
  <c r="G2756"/>
  <c r="F2756"/>
  <c r="E2756"/>
  <c r="D2756"/>
  <c r="C2756"/>
  <c r="B2756"/>
  <c r="A2756"/>
  <c r="G2755"/>
  <c r="F2755"/>
  <c r="E2755"/>
  <c r="D2755"/>
  <c r="C2755"/>
  <c r="B2755"/>
  <c r="A2755"/>
  <c r="G2754"/>
  <c r="F2754"/>
  <c r="E2754"/>
  <c r="D2754"/>
  <c r="C2754"/>
  <c r="B2754"/>
  <c r="A2754"/>
  <c r="G2753"/>
  <c r="F2753"/>
  <c r="E2753"/>
  <c r="D2753"/>
  <c r="C2753"/>
  <c r="B2753"/>
  <c r="A2753"/>
  <c r="G2752"/>
  <c r="F2752"/>
  <c r="E2752"/>
  <c r="D2752"/>
  <c r="C2752"/>
  <c r="B2752"/>
  <c r="A2752"/>
  <c r="G2751"/>
  <c r="F2751"/>
  <c r="E2751"/>
  <c r="D2751"/>
  <c r="C2751"/>
  <c r="B2751"/>
  <c r="A2751"/>
  <c r="G2750"/>
  <c r="F2750"/>
  <c r="E2750"/>
  <c r="D2750"/>
  <c r="C2750"/>
  <c r="B2750"/>
  <c r="A2750"/>
  <c r="G2749"/>
  <c r="F2749"/>
  <c r="E2749"/>
  <c r="D2749"/>
  <c r="C2749"/>
  <c r="B2749"/>
  <c r="A2749"/>
  <c r="G2748"/>
  <c r="F2748"/>
  <c r="E2748"/>
  <c r="D2748"/>
  <c r="C2748"/>
  <c r="B2748"/>
  <c r="A2748"/>
  <c r="G2747"/>
  <c r="F2747"/>
  <c r="E2747"/>
  <c r="D2747"/>
  <c r="C2747"/>
  <c r="B2747"/>
  <c r="A2747"/>
  <c r="G2746"/>
  <c r="F2746"/>
  <c r="E2746"/>
  <c r="D2746"/>
  <c r="C2746"/>
  <c r="B2746"/>
  <c r="A2746"/>
  <c r="G2745"/>
  <c r="F2745"/>
  <c r="E2745"/>
  <c r="D2745"/>
  <c r="C2745"/>
  <c r="B2745"/>
  <c r="A2745"/>
  <c r="G2744"/>
  <c r="F2744"/>
  <c r="E2744"/>
  <c r="D2744"/>
  <c r="C2744"/>
  <c r="B2744"/>
  <c r="A2744"/>
  <c r="G2743"/>
  <c r="F2743"/>
  <c r="E2743"/>
  <c r="D2743"/>
  <c r="C2743"/>
  <c r="B2743"/>
  <c r="A2743"/>
  <c r="G2742"/>
  <c r="F2742"/>
  <c r="E2742"/>
  <c r="D2742"/>
  <c r="C2742"/>
  <c r="B2742"/>
  <c r="A2742"/>
  <c r="G2741"/>
  <c r="F2741"/>
  <c r="E2741"/>
  <c r="D2741"/>
  <c r="C2741"/>
  <c r="B2741"/>
  <c r="A2741"/>
  <c r="G2740"/>
  <c r="F2740"/>
  <c r="E2740"/>
  <c r="D2740"/>
  <c r="C2740"/>
  <c r="B2740"/>
  <c r="A2740"/>
  <c r="G2739"/>
  <c r="F2739"/>
  <c r="E2739"/>
  <c r="D2739"/>
  <c r="C2739"/>
  <c r="B2739"/>
  <c r="A2739"/>
  <c r="G2738"/>
  <c r="F2738"/>
  <c r="E2738"/>
  <c r="D2738"/>
  <c r="C2738"/>
  <c r="B2738"/>
  <c r="A2738"/>
  <c r="G2737"/>
  <c r="F2737"/>
  <c r="E2737"/>
  <c r="D2737"/>
  <c r="C2737"/>
  <c r="B2737"/>
  <c r="A2737"/>
  <c r="G2736"/>
  <c r="F2736"/>
  <c r="E2736"/>
  <c r="D2736"/>
  <c r="C2736"/>
  <c r="B2736"/>
  <c r="A2736"/>
  <c r="G2735"/>
  <c r="F2735"/>
  <c r="E2735"/>
  <c r="D2735"/>
  <c r="C2735"/>
  <c r="B2735"/>
  <c r="A2735"/>
  <c r="G2734"/>
  <c r="F2734"/>
  <c r="E2734"/>
  <c r="D2734"/>
  <c r="C2734"/>
  <c r="B2734"/>
  <c r="A2734"/>
  <c r="G2733"/>
  <c r="F2733"/>
  <c r="E2733"/>
  <c r="D2733"/>
  <c r="C2733"/>
  <c r="B2733"/>
  <c r="A2733"/>
  <c r="G2732"/>
  <c r="F2732"/>
  <c r="E2732"/>
  <c r="D2732"/>
  <c r="C2732"/>
  <c r="B2732"/>
  <c r="A2732"/>
  <c r="G2731"/>
  <c r="F2731"/>
  <c r="E2731"/>
  <c r="D2731"/>
  <c r="C2731"/>
  <c r="B2731"/>
  <c r="A2731"/>
  <c r="G2730"/>
  <c r="F2730"/>
  <c r="E2730"/>
  <c r="D2730"/>
  <c r="C2730"/>
  <c r="B2730"/>
  <c r="A2730"/>
  <c r="G2729"/>
  <c r="F2729"/>
  <c r="E2729"/>
  <c r="D2729"/>
  <c r="C2729"/>
  <c r="B2729"/>
  <c r="A2729"/>
  <c r="G2728"/>
  <c r="F2728"/>
  <c r="E2728"/>
  <c r="D2728"/>
  <c r="C2728"/>
  <c r="B2728"/>
  <c r="A2728"/>
  <c r="G2727"/>
  <c r="F2727"/>
  <c r="E2727"/>
  <c r="D2727"/>
  <c r="C2727"/>
  <c r="B2727"/>
  <c r="A2727"/>
  <c r="G2726"/>
  <c r="F2726"/>
  <c r="E2726"/>
  <c r="D2726"/>
  <c r="C2726"/>
  <c r="B2726"/>
  <c r="A2726"/>
  <c r="G2725"/>
  <c r="F2725"/>
  <c r="E2725"/>
  <c r="D2725"/>
  <c r="C2725"/>
  <c r="B2725"/>
  <c r="A2725"/>
  <c r="G2724"/>
  <c r="F2724"/>
  <c r="E2724"/>
  <c r="D2724"/>
  <c r="C2724"/>
  <c r="B2724"/>
  <c r="A2724"/>
  <c r="G2723"/>
  <c r="F2723"/>
  <c r="E2723"/>
  <c r="D2723"/>
  <c r="C2723"/>
  <c r="B2723"/>
  <c r="A2723"/>
  <c r="G2722"/>
  <c r="F2722"/>
  <c r="E2722"/>
  <c r="D2722"/>
  <c r="C2722"/>
  <c r="B2722"/>
  <c r="A2722"/>
  <c r="G2721"/>
  <c r="F2721"/>
  <c r="E2721"/>
  <c r="D2721"/>
  <c r="C2721"/>
  <c r="B2721"/>
  <c r="A2721"/>
  <c r="G2720"/>
  <c r="F2720"/>
  <c r="E2720"/>
  <c r="D2720"/>
  <c r="C2720"/>
  <c r="B2720"/>
  <c r="A2720"/>
  <c r="G2719"/>
  <c r="F2719"/>
  <c r="E2719"/>
  <c r="D2719"/>
  <c r="C2719"/>
  <c r="B2719"/>
  <c r="A2719"/>
  <c r="G2718"/>
  <c r="F2718"/>
  <c r="E2718"/>
  <c r="D2718"/>
  <c r="C2718"/>
  <c r="B2718"/>
  <c r="A2718"/>
  <c r="G2717"/>
  <c r="F2717"/>
  <c r="E2717"/>
  <c r="D2717"/>
  <c r="C2717"/>
  <c r="B2717"/>
  <c r="A2717"/>
  <c r="G2716"/>
  <c r="F2716"/>
  <c r="E2716"/>
  <c r="D2716"/>
  <c r="C2716"/>
  <c r="B2716"/>
  <c r="A2716"/>
  <c r="G2715"/>
  <c r="F2715"/>
  <c r="E2715"/>
  <c r="D2715"/>
  <c r="C2715"/>
  <c r="B2715"/>
  <c r="A2715"/>
  <c r="G2714"/>
  <c r="F2714"/>
  <c r="E2714"/>
  <c r="D2714"/>
  <c r="C2714"/>
  <c r="B2714"/>
  <c r="A2714"/>
  <c r="G2713"/>
  <c r="F2713"/>
  <c r="E2713"/>
  <c r="D2713"/>
  <c r="C2713"/>
  <c r="B2713"/>
  <c r="A2713"/>
  <c r="G2712"/>
  <c r="F2712"/>
  <c r="E2712"/>
  <c r="D2712"/>
  <c r="C2712"/>
  <c r="B2712"/>
  <c r="A2712"/>
  <c r="G2711"/>
  <c r="F2711"/>
  <c r="E2711"/>
  <c r="D2711"/>
  <c r="C2711"/>
  <c r="B2711"/>
  <c r="A2711"/>
  <c r="G2710"/>
  <c r="F2710"/>
  <c r="E2710"/>
  <c r="D2710"/>
  <c r="C2710"/>
  <c r="B2710"/>
  <c r="A2710"/>
  <c r="G2709"/>
  <c r="F2709"/>
  <c r="E2709"/>
  <c r="D2709"/>
  <c r="C2709"/>
  <c r="B2709"/>
  <c r="A2709"/>
  <c r="G2708"/>
  <c r="F2708"/>
  <c r="E2708"/>
  <c r="D2708"/>
  <c r="C2708"/>
  <c r="B2708"/>
  <c r="A2708"/>
  <c r="G2707"/>
  <c r="F2707"/>
  <c r="E2707"/>
  <c r="D2707"/>
  <c r="C2707"/>
  <c r="B2707"/>
  <c r="A2707"/>
  <c r="G2706"/>
  <c r="F2706"/>
  <c r="E2706"/>
  <c r="D2706"/>
  <c r="C2706"/>
  <c r="B2706"/>
  <c r="A2706"/>
  <c r="G2705"/>
  <c r="F2705"/>
  <c r="E2705"/>
  <c r="D2705"/>
  <c r="C2705"/>
  <c r="B2705"/>
  <c r="A2705"/>
  <c r="G2704"/>
  <c r="F2704"/>
  <c r="E2704"/>
  <c r="D2704"/>
  <c r="C2704"/>
  <c r="B2704"/>
  <c r="A2704"/>
  <c r="G2703"/>
  <c r="F2703"/>
  <c r="E2703"/>
  <c r="D2703"/>
  <c r="C2703"/>
  <c r="B2703"/>
  <c r="A2703"/>
  <c r="G2702"/>
  <c r="F2702"/>
  <c r="E2702"/>
  <c r="D2702"/>
  <c r="C2702"/>
  <c r="B2702"/>
  <c r="A2702"/>
  <c r="G2701"/>
  <c r="F2701"/>
  <c r="E2701"/>
  <c r="D2701"/>
  <c r="C2701"/>
  <c r="B2701"/>
  <c r="A2701"/>
  <c r="G2700"/>
  <c r="F2700"/>
  <c r="E2700"/>
  <c r="D2700"/>
  <c r="C2700"/>
  <c r="B2700"/>
  <c r="A2700"/>
  <c r="G2699"/>
  <c r="F2699"/>
  <c r="E2699"/>
  <c r="D2699"/>
  <c r="C2699"/>
  <c r="B2699"/>
  <c r="A2699"/>
  <c r="G2698"/>
  <c r="F2698"/>
  <c r="E2698"/>
  <c r="D2698"/>
  <c r="C2698"/>
  <c r="B2698"/>
  <c r="A2698"/>
  <c r="G2697"/>
  <c r="F2697"/>
  <c r="E2697"/>
  <c r="D2697"/>
  <c r="C2697"/>
  <c r="B2697"/>
  <c r="A2697"/>
  <c r="G2696"/>
  <c r="F2696"/>
  <c r="E2696"/>
  <c r="D2696"/>
  <c r="C2696"/>
  <c r="B2696"/>
  <c r="A2696"/>
  <c r="G2695"/>
  <c r="F2695"/>
  <c r="E2695"/>
  <c r="D2695"/>
  <c r="C2695"/>
  <c r="B2695"/>
  <c r="A2695"/>
  <c r="G2694"/>
  <c r="F2694"/>
  <c r="E2694"/>
  <c r="D2694"/>
  <c r="C2694"/>
  <c r="B2694"/>
  <c r="A2694"/>
  <c r="G2693"/>
  <c r="F2693"/>
  <c r="E2693"/>
  <c r="D2693"/>
  <c r="C2693"/>
  <c r="B2693"/>
  <c r="A2693"/>
  <c r="G2692"/>
  <c r="F2692"/>
  <c r="E2692"/>
  <c r="D2692"/>
  <c r="C2692"/>
  <c r="B2692"/>
  <c r="A2692"/>
  <c r="G2691"/>
  <c r="F2691"/>
  <c r="E2691"/>
  <c r="D2691"/>
  <c r="C2691"/>
  <c r="B2691"/>
  <c r="A2691"/>
  <c r="G2690"/>
  <c r="F2690"/>
  <c r="E2690"/>
  <c r="D2690"/>
  <c r="C2690"/>
  <c r="B2690"/>
  <c r="A2690"/>
  <c r="G2689"/>
  <c r="F2689"/>
  <c r="E2689"/>
  <c r="D2689"/>
  <c r="C2689"/>
  <c r="B2689"/>
  <c r="A2689"/>
  <c r="G2688"/>
  <c r="F2688"/>
  <c r="E2688"/>
  <c r="D2688"/>
  <c r="C2688"/>
  <c r="B2688"/>
  <c r="A2688"/>
  <c r="G2687"/>
  <c r="F2687"/>
  <c r="E2687"/>
  <c r="D2687"/>
  <c r="C2687"/>
  <c r="B2687"/>
  <c r="A2687"/>
  <c r="G2686"/>
  <c r="F2686"/>
  <c r="E2686"/>
  <c r="D2686"/>
  <c r="C2686"/>
  <c r="B2686"/>
  <c r="A2686"/>
  <c r="G2685"/>
  <c r="F2685"/>
  <c r="E2685"/>
  <c r="D2685"/>
  <c r="C2685"/>
  <c r="B2685"/>
  <c r="A2685"/>
  <c r="G2684"/>
  <c r="F2684"/>
  <c r="E2684"/>
  <c r="D2684"/>
  <c r="C2684"/>
  <c r="B2684"/>
  <c r="A2684"/>
  <c r="G2683"/>
  <c r="F2683"/>
  <c r="E2683"/>
  <c r="D2683"/>
  <c r="C2683"/>
  <c r="B2683"/>
  <c r="A2683"/>
  <c r="G2682"/>
  <c r="F2682"/>
  <c r="E2682"/>
  <c r="D2682"/>
  <c r="C2682"/>
  <c r="B2682"/>
  <c r="A2682"/>
  <c r="G2681"/>
  <c r="F2681"/>
  <c r="E2681"/>
  <c r="D2681"/>
  <c r="C2681"/>
  <c r="B2681"/>
  <c r="A2681"/>
  <c r="G2680"/>
  <c r="F2680"/>
  <c r="E2680"/>
  <c r="D2680"/>
  <c r="C2680"/>
  <c r="B2680"/>
  <c r="A2680"/>
  <c r="G2679"/>
  <c r="F2679"/>
  <c r="E2679"/>
  <c r="D2679"/>
  <c r="C2679"/>
  <c r="B2679"/>
  <c r="A2679"/>
  <c r="G2678"/>
  <c r="F2678"/>
  <c r="E2678"/>
  <c r="D2678"/>
  <c r="C2678"/>
  <c r="B2678"/>
  <c r="A2678"/>
  <c r="G2677"/>
  <c r="F2677"/>
  <c r="E2677"/>
  <c r="D2677"/>
  <c r="C2677"/>
  <c r="B2677"/>
  <c r="A2677"/>
  <c r="G2676"/>
  <c r="F2676"/>
  <c r="E2676"/>
  <c r="D2676"/>
  <c r="C2676"/>
  <c r="B2676"/>
  <c r="A2676"/>
  <c r="G2675"/>
  <c r="F2675"/>
  <c r="E2675"/>
  <c r="D2675"/>
  <c r="C2675"/>
  <c r="B2675"/>
  <c r="A2675"/>
  <c r="G2674"/>
  <c r="F2674"/>
  <c r="E2674"/>
  <c r="D2674"/>
  <c r="C2674"/>
  <c r="B2674"/>
  <c r="A2674"/>
  <c r="G2673"/>
  <c r="F2673"/>
  <c r="E2673"/>
  <c r="D2673"/>
  <c r="C2673"/>
  <c r="B2673"/>
  <c r="A2673"/>
  <c r="G2672"/>
  <c r="F2672"/>
  <c r="E2672"/>
  <c r="D2672"/>
  <c r="C2672"/>
  <c r="B2672"/>
  <c r="A2672"/>
  <c r="G2671"/>
  <c r="F2671"/>
  <c r="E2671"/>
  <c r="D2671"/>
  <c r="C2671"/>
  <c r="B2671"/>
  <c r="A2671"/>
  <c r="G2670"/>
  <c r="F2670"/>
  <c r="E2670"/>
  <c r="D2670"/>
  <c r="C2670"/>
  <c r="B2670"/>
  <c r="A2670"/>
  <c r="G2669"/>
  <c r="F2669"/>
  <c r="E2669"/>
  <c r="D2669"/>
  <c r="C2669"/>
  <c r="B2669"/>
  <c r="A2669"/>
  <c r="G2668"/>
  <c r="F2668"/>
  <c r="E2668"/>
  <c r="D2668"/>
  <c r="C2668"/>
  <c r="B2668"/>
  <c r="A2668"/>
  <c r="G2667"/>
  <c r="F2667"/>
  <c r="E2667"/>
  <c r="D2667"/>
  <c r="C2667"/>
  <c r="B2667"/>
  <c r="A2667"/>
  <c r="G2666"/>
  <c r="F2666"/>
  <c r="E2666"/>
  <c r="D2666"/>
  <c r="C2666"/>
  <c r="B2666"/>
  <c r="A2666"/>
  <c r="G2665"/>
  <c r="F2665"/>
  <c r="E2665"/>
  <c r="D2665"/>
  <c r="C2665"/>
  <c r="B2665"/>
  <c r="A2665"/>
  <c r="G2664"/>
  <c r="F2664"/>
  <c r="E2664"/>
  <c r="D2664"/>
  <c r="C2664"/>
  <c r="B2664"/>
  <c r="A2664"/>
  <c r="G2663"/>
  <c r="F2663"/>
  <c r="E2663"/>
  <c r="D2663"/>
  <c r="C2663"/>
  <c r="B2663"/>
  <c r="A2663"/>
  <c r="G2662"/>
  <c r="F2662"/>
  <c r="E2662"/>
  <c r="D2662"/>
  <c r="C2662"/>
  <c r="B2662"/>
  <c r="A2662"/>
  <c r="G2661"/>
  <c r="F2661"/>
  <c r="E2661"/>
  <c r="D2661"/>
  <c r="C2661"/>
  <c r="B2661"/>
  <c r="A2661"/>
  <c r="G2660"/>
  <c r="F2660"/>
  <c r="E2660"/>
  <c r="D2660"/>
  <c r="C2660"/>
  <c r="B2660"/>
  <c r="A2660"/>
  <c r="G2659"/>
  <c r="F2659"/>
  <c r="E2659"/>
  <c r="D2659"/>
  <c r="C2659"/>
  <c r="B2659"/>
  <c r="A2659"/>
  <c r="G2658"/>
  <c r="F2658"/>
  <c r="E2658"/>
  <c r="D2658"/>
  <c r="C2658"/>
  <c r="B2658"/>
  <c r="A2658"/>
  <c r="G2657"/>
  <c r="F2657"/>
  <c r="E2657"/>
  <c r="D2657"/>
  <c r="C2657"/>
  <c r="B2657"/>
  <c r="A2657"/>
  <c r="G2656"/>
  <c r="F2656"/>
  <c r="E2656"/>
  <c r="D2656"/>
  <c r="C2656"/>
  <c r="B2656"/>
  <c r="A2656"/>
  <c r="G2655"/>
  <c r="F2655"/>
  <c r="E2655"/>
  <c r="D2655"/>
  <c r="C2655"/>
  <c r="B2655"/>
  <c r="A2655"/>
  <c r="G2654"/>
  <c r="F2654"/>
  <c r="E2654"/>
  <c r="D2654"/>
  <c r="C2654"/>
  <c r="B2654"/>
  <c r="A2654"/>
  <c r="G2653"/>
  <c r="F2653"/>
  <c r="E2653"/>
  <c r="D2653"/>
  <c r="C2653"/>
  <c r="B2653"/>
  <c r="A2653"/>
  <c r="G2652"/>
  <c r="F2652"/>
  <c r="E2652"/>
  <c r="D2652"/>
  <c r="C2652"/>
  <c r="B2652"/>
  <c r="A2652"/>
  <c r="G2651"/>
  <c r="F2651"/>
  <c r="E2651"/>
  <c r="D2651"/>
  <c r="C2651"/>
  <c r="B2651"/>
  <c r="A2651"/>
  <c r="G2650"/>
  <c r="F2650"/>
  <c r="E2650"/>
  <c r="D2650"/>
  <c r="C2650"/>
  <c r="B2650"/>
  <c r="A2650"/>
  <c r="G2649"/>
  <c r="F2649"/>
  <c r="E2649"/>
  <c r="D2649"/>
  <c r="C2649"/>
  <c r="B2649"/>
  <c r="A2649"/>
  <c r="G2648"/>
  <c r="F2648"/>
  <c r="E2648"/>
  <c r="D2648"/>
  <c r="C2648"/>
  <c r="B2648"/>
  <c r="A2648"/>
  <c r="G2647"/>
  <c r="F2647"/>
  <c r="E2647"/>
  <c r="D2647"/>
  <c r="C2647"/>
  <c r="B2647"/>
  <c r="A2647"/>
  <c r="G2646"/>
  <c r="F2646"/>
  <c r="E2646"/>
  <c r="D2646"/>
  <c r="C2646"/>
  <c r="B2646"/>
  <c r="A2646"/>
  <c r="G2645"/>
  <c r="F2645"/>
  <c r="E2645"/>
  <c r="D2645"/>
  <c r="C2645"/>
  <c r="B2645"/>
  <c r="A2645"/>
  <c r="G2644"/>
  <c r="F2644"/>
  <c r="E2644"/>
  <c r="D2644"/>
  <c r="C2644"/>
  <c r="B2644"/>
  <c r="A2644"/>
  <c r="G2643"/>
  <c r="F2643"/>
  <c r="E2643"/>
  <c r="D2643"/>
  <c r="C2643"/>
  <c r="B2643"/>
  <c r="A2643"/>
  <c r="G2642"/>
  <c r="F2642"/>
  <c r="E2642"/>
  <c r="D2642"/>
  <c r="C2642"/>
  <c r="B2642"/>
  <c r="A2642"/>
  <c r="G2641"/>
  <c r="F2641"/>
  <c r="E2641"/>
  <c r="D2641"/>
  <c r="C2641"/>
  <c r="B2641"/>
  <c r="A2641"/>
  <c r="G2640"/>
  <c r="F2640"/>
  <c r="E2640"/>
  <c r="D2640"/>
  <c r="C2640"/>
  <c r="B2640"/>
  <c r="A2640"/>
  <c r="G2639"/>
  <c r="F2639"/>
  <c r="E2639"/>
  <c r="D2639"/>
  <c r="C2639"/>
  <c r="B2639"/>
  <c r="A2639"/>
  <c r="G2638"/>
  <c r="F2638"/>
  <c r="E2638"/>
  <c r="D2638"/>
  <c r="C2638"/>
  <c r="B2638"/>
  <c r="A2638"/>
  <c r="G2637"/>
  <c r="F2637"/>
  <c r="E2637"/>
  <c r="D2637"/>
  <c r="C2637"/>
  <c r="B2637"/>
  <c r="A2637"/>
  <c r="G2636"/>
  <c r="F2636"/>
  <c r="E2636"/>
  <c r="D2636"/>
  <c r="C2636"/>
  <c r="B2636"/>
  <c r="A2636"/>
  <c r="G2635"/>
  <c r="F2635"/>
  <c r="E2635"/>
  <c r="D2635"/>
  <c r="C2635"/>
  <c r="B2635"/>
  <c r="A2635"/>
  <c r="G2634"/>
  <c r="F2634"/>
  <c r="E2634"/>
  <c r="D2634"/>
  <c r="C2634"/>
  <c r="B2634"/>
  <c r="A2634"/>
  <c r="G2633"/>
  <c r="F2633"/>
  <c r="E2633"/>
  <c r="D2633"/>
  <c r="C2633"/>
  <c r="B2633"/>
  <c r="A2633"/>
  <c r="G2632"/>
  <c r="F2632"/>
  <c r="E2632"/>
  <c r="D2632"/>
  <c r="C2632"/>
  <c r="B2632"/>
  <c r="A2632"/>
  <c r="G2631"/>
  <c r="F2631"/>
  <c r="E2631"/>
  <c r="D2631"/>
  <c r="C2631"/>
  <c r="B2631"/>
  <c r="A2631"/>
  <c r="G2630"/>
  <c r="F2630"/>
  <c r="E2630"/>
  <c r="D2630"/>
  <c r="C2630"/>
  <c r="B2630"/>
  <c r="A2630"/>
  <c r="G2629"/>
  <c r="F2629"/>
  <c r="E2629"/>
  <c r="D2629"/>
  <c r="C2629"/>
  <c r="B2629"/>
  <c r="A2629"/>
  <c r="G2628"/>
  <c r="F2628"/>
  <c r="E2628"/>
  <c r="D2628"/>
  <c r="C2628"/>
  <c r="B2628"/>
  <c r="A2628"/>
  <c r="G2627"/>
  <c r="F2627"/>
  <c r="E2627"/>
  <c r="D2627"/>
  <c r="C2627"/>
  <c r="B2627"/>
  <c r="A2627"/>
  <c r="G2626"/>
  <c r="F2626"/>
  <c r="E2626"/>
  <c r="D2626"/>
  <c r="C2626"/>
  <c r="B2626"/>
  <c r="A2626"/>
  <c r="G2625"/>
  <c r="F2625"/>
  <c r="E2625"/>
  <c r="D2625"/>
  <c r="C2625"/>
  <c r="B2625"/>
  <c r="A2625"/>
  <c r="G2624"/>
  <c r="F2624"/>
  <c r="E2624"/>
  <c r="D2624"/>
  <c r="C2624"/>
  <c r="B2624"/>
  <c r="A2624"/>
  <c r="G2623"/>
  <c r="F2623"/>
  <c r="E2623"/>
  <c r="D2623"/>
  <c r="C2623"/>
  <c r="B2623"/>
  <c r="A2623"/>
  <c r="G2622"/>
  <c r="F2622"/>
  <c r="E2622"/>
  <c r="D2622"/>
  <c r="C2622"/>
  <c r="B2622"/>
  <c r="A2622"/>
  <c r="G2621"/>
  <c r="F2621"/>
  <c r="E2621"/>
  <c r="D2621"/>
  <c r="C2621"/>
  <c r="B2621"/>
  <c r="A2621"/>
  <c r="G2620"/>
  <c r="F2620"/>
  <c r="E2620"/>
  <c r="D2620"/>
  <c r="C2620"/>
  <c r="B2620"/>
  <c r="A2620"/>
  <c r="G2619"/>
  <c r="F2619"/>
  <c r="E2619"/>
  <c r="D2619"/>
  <c r="C2619"/>
  <c r="B2619"/>
  <c r="A2619"/>
  <c r="G2618"/>
  <c r="F2618"/>
  <c r="E2618"/>
  <c r="D2618"/>
  <c r="C2618"/>
  <c r="B2618"/>
  <c r="A2618"/>
  <c r="G2617"/>
  <c r="F2617"/>
  <c r="E2617"/>
  <c r="D2617"/>
  <c r="C2617"/>
  <c r="B2617"/>
  <c r="A2617"/>
  <c r="G2616"/>
  <c r="F2616"/>
  <c r="E2616"/>
  <c r="D2616"/>
  <c r="C2616"/>
  <c r="B2616"/>
  <c r="A2616"/>
  <c r="G2615"/>
  <c r="F2615"/>
  <c r="E2615"/>
  <c r="D2615"/>
  <c r="C2615"/>
  <c r="B2615"/>
  <c r="A2615"/>
  <c r="G2614"/>
  <c r="F2614"/>
  <c r="E2614"/>
  <c r="D2614"/>
  <c r="C2614"/>
  <c r="B2614"/>
  <c r="A2614"/>
  <c r="G2613"/>
  <c r="F2613"/>
  <c r="E2613"/>
  <c r="D2613"/>
  <c r="C2613"/>
  <c r="B2613"/>
  <c r="A2613"/>
  <c r="G2612"/>
  <c r="F2612"/>
  <c r="E2612"/>
  <c r="D2612"/>
  <c r="C2612"/>
  <c r="B2612"/>
  <c r="A2612"/>
  <c r="G2611"/>
  <c r="F2611"/>
  <c r="E2611"/>
  <c r="D2611"/>
  <c r="C2611"/>
  <c r="B2611"/>
  <c r="A2611"/>
  <c r="G2610"/>
  <c r="F2610"/>
  <c r="E2610"/>
  <c r="D2610"/>
  <c r="C2610"/>
  <c r="B2610"/>
  <c r="A2610"/>
  <c r="G2609"/>
  <c r="F2609"/>
  <c r="E2609"/>
  <c r="D2609"/>
  <c r="C2609"/>
  <c r="B2609"/>
  <c r="A2609"/>
  <c r="G2608"/>
  <c r="F2608"/>
  <c r="E2608"/>
  <c r="D2608"/>
  <c r="C2608"/>
  <c r="B2608"/>
  <c r="A2608"/>
  <c r="G2607"/>
  <c r="F2607"/>
  <c r="E2607"/>
  <c r="D2607"/>
  <c r="C2607"/>
  <c r="B2607"/>
  <c r="A2607"/>
  <c r="G2606"/>
  <c r="F2606"/>
  <c r="E2606"/>
  <c r="D2606"/>
  <c r="C2606"/>
  <c r="B2606"/>
  <c r="A2606"/>
  <c r="G2605"/>
  <c r="F2605"/>
  <c r="E2605"/>
  <c r="D2605"/>
  <c r="C2605"/>
  <c r="B2605"/>
  <c r="A2605"/>
  <c r="G2604"/>
  <c r="F2604"/>
  <c r="E2604"/>
  <c r="D2604"/>
  <c r="C2604"/>
  <c r="B2604"/>
  <c r="A2604"/>
  <c r="G2603"/>
  <c r="F2603"/>
  <c r="E2603"/>
  <c r="D2603"/>
  <c r="C2603"/>
  <c r="B2603"/>
  <c r="A2603"/>
  <c r="G2602"/>
  <c r="F2602"/>
  <c r="E2602"/>
  <c r="D2602"/>
  <c r="C2602"/>
  <c r="B2602"/>
  <c r="A2602"/>
  <c r="G2601"/>
  <c r="F2601"/>
  <c r="E2601"/>
  <c r="D2601"/>
  <c r="C2601"/>
  <c r="B2601"/>
  <c r="A2601"/>
  <c r="G2600"/>
  <c r="F2600"/>
  <c r="E2600"/>
  <c r="D2600"/>
  <c r="C2600"/>
  <c r="B2600"/>
  <c r="A2600"/>
  <c r="G2599"/>
  <c r="F2599"/>
  <c r="E2599"/>
  <c r="D2599"/>
  <c r="C2599"/>
  <c r="B2599"/>
  <c r="A2599"/>
  <c r="G2598"/>
  <c r="F2598"/>
  <c r="E2598"/>
  <c r="D2598"/>
  <c r="C2598"/>
  <c r="B2598"/>
  <c r="A2598"/>
  <c r="G2597"/>
  <c r="F2597"/>
  <c r="E2597"/>
  <c r="D2597"/>
  <c r="C2597"/>
  <c r="B2597"/>
  <c r="A2597"/>
  <c r="G2596"/>
  <c r="F2596"/>
  <c r="E2596"/>
  <c r="D2596"/>
  <c r="C2596"/>
  <c r="B2596"/>
  <c r="A2596"/>
  <c r="G2595"/>
  <c r="F2595"/>
  <c r="E2595"/>
  <c r="D2595"/>
  <c r="C2595"/>
  <c r="B2595"/>
  <c r="A2595"/>
  <c r="G2594"/>
  <c r="F2594"/>
  <c r="E2594"/>
  <c r="D2594"/>
  <c r="C2594"/>
  <c r="B2594"/>
  <c r="A2594"/>
  <c r="G2593"/>
  <c r="F2593"/>
  <c r="E2593"/>
  <c r="D2593"/>
  <c r="C2593"/>
  <c r="B2593"/>
  <c r="A2593"/>
  <c r="G2592"/>
  <c r="F2592"/>
  <c r="E2592"/>
  <c r="D2592"/>
  <c r="C2592"/>
  <c r="B2592"/>
  <c r="A2592"/>
  <c r="G2591"/>
  <c r="F2591"/>
  <c r="E2591"/>
  <c r="D2591"/>
  <c r="C2591"/>
  <c r="B2591"/>
  <c r="A2591"/>
  <c r="G2590"/>
  <c r="F2590"/>
  <c r="E2590"/>
  <c r="D2590"/>
  <c r="C2590"/>
  <c r="B2590"/>
  <c r="A2590"/>
  <c r="G2589"/>
  <c r="F2589"/>
  <c r="E2589"/>
  <c r="D2589"/>
  <c r="C2589"/>
  <c r="B2589"/>
  <c r="A2589"/>
  <c r="G2588"/>
  <c r="F2588"/>
  <c r="E2588"/>
  <c r="D2588"/>
  <c r="C2588"/>
  <c r="B2588"/>
  <c r="A2588"/>
  <c r="G2587"/>
  <c r="F2587"/>
  <c r="E2587"/>
  <c r="D2587"/>
  <c r="C2587"/>
  <c r="B2587"/>
  <c r="A2587"/>
  <c r="G2586"/>
  <c r="F2586"/>
  <c r="E2586"/>
  <c r="D2586"/>
  <c r="C2586"/>
  <c r="B2586"/>
  <c r="A2586"/>
  <c r="G2585"/>
  <c r="F2585"/>
  <c r="E2585"/>
  <c r="D2585"/>
  <c r="C2585"/>
  <c r="B2585"/>
  <c r="A2585"/>
  <c r="G2584"/>
  <c r="F2584"/>
  <c r="E2584"/>
  <c r="D2584"/>
  <c r="C2584"/>
  <c r="B2584"/>
  <c r="A2584"/>
  <c r="G2583"/>
  <c r="F2583"/>
  <c r="E2583"/>
  <c r="D2583"/>
  <c r="C2583"/>
  <c r="B2583"/>
  <c r="A2583"/>
  <c r="G2582"/>
  <c r="F2582"/>
  <c r="E2582"/>
  <c r="D2582"/>
  <c r="C2582"/>
  <c r="B2582"/>
  <c r="A2582"/>
  <c r="G2581"/>
  <c r="F2581"/>
  <c r="E2581"/>
  <c r="D2581"/>
  <c r="C2581"/>
  <c r="B2581"/>
  <c r="A2581"/>
  <c r="G2580"/>
  <c r="F2580"/>
  <c r="E2580"/>
  <c r="D2580"/>
  <c r="C2580"/>
  <c r="B2580"/>
  <c r="A2580"/>
  <c r="G2579"/>
  <c r="F2579"/>
  <c r="E2579"/>
  <c r="D2579"/>
  <c r="C2579"/>
  <c r="B2579"/>
  <c r="A2579"/>
  <c r="G2578"/>
  <c r="F2578"/>
  <c r="E2578"/>
  <c r="D2578"/>
  <c r="C2578"/>
  <c r="B2578"/>
  <c r="A2578"/>
  <c r="G2577"/>
  <c r="F2577"/>
  <c r="E2577"/>
  <c r="D2577"/>
  <c r="C2577"/>
  <c r="B2577"/>
  <c r="A2577"/>
  <c r="G2576"/>
  <c r="F2576"/>
  <c r="E2576"/>
  <c r="D2576"/>
  <c r="C2576"/>
  <c r="B2576"/>
  <c r="A2576"/>
  <c r="G2575"/>
  <c r="F2575"/>
  <c r="E2575"/>
  <c r="D2575"/>
  <c r="C2575"/>
  <c r="B2575"/>
  <c r="A2575"/>
  <c r="G2574"/>
  <c r="F2574"/>
  <c r="E2574"/>
  <c r="D2574"/>
  <c r="C2574"/>
  <c r="B2574"/>
  <c r="A2574"/>
  <c r="G2573"/>
  <c r="F2573"/>
  <c r="E2573"/>
  <c r="D2573"/>
  <c r="C2573"/>
  <c r="B2573"/>
  <c r="A2573"/>
  <c r="G2572"/>
  <c r="F2572"/>
  <c r="E2572"/>
  <c r="D2572"/>
  <c r="C2572"/>
  <c r="B2572"/>
  <c r="A2572"/>
  <c r="G2571"/>
  <c r="F2571"/>
  <c r="E2571"/>
  <c r="D2571"/>
  <c r="C2571"/>
  <c r="B2571"/>
  <c r="A2571"/>
  <c r="G2570"/>
  <c r="F2570"/>
  <c r="E2570"/>
  <c r="D2570"/>
  <c r="C2570"/>
  <c r="B2570"/>
  <c r="A2570"/>
  <c r="G2569"/>
  <c r="F2569"/>
  <c r="E2569"/>
  <c r="D2569"/>
  <c r="C2569"/>
  <c r="B2569"/>
  <c r="A2569"/>
  <c r="G2568"/>
  <c r="F2568"/>
  <c r="E2568"/>
  <c r="D2568"/>
  <c r="C2568"/>
  <c r="B2568"/>
  <c r="A2568"/>
  <c r="G2567"/>
  <c r="F2567"/>
  <c r="E2567"/>
  <c r="D2567"/>
  <c r="C2567"/>
  <c r="B2567"/>
  <c r="A2567"/>
  <c r="G2566"/>
  <c r="F2566"/>
  <c r="E2566"/>
  <c r="D2566"/>
  <c r="C2566"/>
  <c r="B2566"/>
  <c r="A2566"/>
  <c r="G2565"/>
  <c r="F2565"/>
  <c r="E2565"/>
  <c r="D2565"/>
  <c r="C2565"/>
  <c r="B2565"/>
  <c r="A2565"/>
  <c r="G2564"/>
  <c r="F2564"/>
  <c r="E2564"/>
  <c r="D2564"/>
  <c r="C2564"/>
  <c r="B2564"/>
  <c r="A2564"/>
  <c r="G2563"/>
  <c r="F2563"/>
  <c r="E2563"/>
  <c r="D2563"/>
  <c r="C2563"/>
  <c r="B2563"/>
  <c r="A2563"/>
  <c r="G2562"/>
  <c r="F2562"/>
  <c r="E2562"/>
  <c r="D2562"/>
  <c r="C2562"/>
  <c r="B2562"/>
  <c r="A2562"/>
  <c r="G2561"/>
  <c r="F2561"/>
  <c r="E2561"/>
  <c r="D2561"/>
  <c r="C2561"/>
  <c r="B2561"/>
  <c r="A2561"/>
  <c r="G2560"/>
  <c r="F2560"/>
  <c r="E2560"/>
  <c r="D2560"/>
  <c r="C2560"/>
  <c r="B2560"/>
  <c r="A2560"/>
  <c r="G2559"/>
  <c r="F2559"/>
  <c r="E2559"/>
  <c r="D2559"/>
  <c r="C2559"/>
  <c r="B2559"/>
  <c r="A2559"/>
  <c r="G2558"/>
  <c r="F2558"/>
  <c r="E2558"/>
  <c r="D2558"/>
  <c r="C2558"/>
  <c r="B2558"/>
  <c r="A2558"/>
  <c r="G2557"/>
  <c r="F2557"/>
  <c r="E2557"/>
  <c r="D2557"/>
  <c r="C2557"/>
  <c r="B2557"/>
  <c r="A2557"/>
  <c r="G2556"/>
  <c r="F2556"/>
  <c r="E2556"/>
  <c r="D2556"/>
  <c r="C2556"/>
  <c r="B2556"/>
  <c r="A2556"/>
  <c r="G2555"/>
  <c r="F2555"/>
  <c r="E2555"/>
  <c r="D2555"/>
  <c r="C2555"/>
  <c r="B2555"/>
  <c r="A2555"/>
  <c r="G2554"/>
  <c r="F2554"/>
  <c r="E2554"/>
  <c r="D2554"/>
  <c r="C2554"/>
  <c r="B2554"/>
  <c r="A2554"/>
  <c r="G2553"/>
  <c r="F2553"/>
  <c r="E2553"/>
  <c r="D2553"/>
  <c r="C2553"/>
  <c r="B2553"/>
  <c r="A2553"/>
  <c r="G2552"/>
  <c r="F2552"/>
  <c r="E2552"/>
  <c r="D2552"/>
  <c r="C2552"/>
  <c r="B2552"/>
  <c r="A2552"/>
  <c r="G2551"/>
  <c r="F2551"/>
  <c r="E2551"/>
  <c r="D2551"/>
  <c r="C2551"/>
  <c r="B2551"/>
  <c r="A2551"/>
  <c r="G2550"/>
  <c r="F2550"/>
  <c r="E2550"/>
  <c r="D2550"/>
  <c r="C2550"/>
  <c r="B2550"/>
  <c r="A2550"/>
  <c r="G2549"/>
  <c r="F2549"/>
  <c r="E2549"/>
  <c r="D2549"/>
  <c r="C2549"/>
  <c r="B2549"/>
  <c r="A2549"/>
  <c r="G2548"/>
  <c r="F2548"/>
  <c r="E2548"/>
  <c r="D2548"/>
  <c r="C2548"/>
  <c r="B2548"/>
  <c r="A2548"/>
  <c r="G2547"/>
  <c r="F2547"/>
  <c r="E2547"/>
  <c r="D2547"/>
  <c r="C2547"/>
  <c r="B2547"/>
  <c r="A2547"/>
  <c r="G2546"/>
  <c r="F2546"/>
  <c r="E2546"/>
  <c r="D2546"/>
  <c r="C2546"/>
  <c r="B2546"/>
  <c r="A2546"/>
  <c r="G2545"/>
  <c r="F2545"/>
  <c r="E2545"/>
  <c r="D2545"/>
  <c r="C2545"/>
  <c r="B2545"/>
  <c r="A2545"/>
  <c r="G2544"/>
  <c r="F2544"/>
  <c r="E2544"/>
  <c r="D2544"/>
  <c r="C2544"/>
  <c r="B2544"/>
  <c r="A2544"/>
  <c r="G2543"/>
  <c r="F2543"/>
  <c r="E2543"/>
  <c r="D2543"/>
  <c r="C2543"/>
  <c r="B2543"/>
  <c r="A2543"/>
  <c r="G2542"/>
  <c r="F2542"/>
  <c r="E2542"/>
  <c r="D2542"/>
  <c r="C2542"/>
  <c r="B2542"/>
  <c r="A2542"/>
  <c r="G2541"/>
  <c r="F2541"/>
  <c r="E2541"/>
  <c r="D2541"/>
  <c r="C2541"/>
  <c r="B2541"/>
  <c r="A2541"/>
  <c r="G2540"/>
  <c r="F2540"/>
  <c r="E2540"/>
  <c r="D2540"/>
  <c r="C2540"/>
  <c r="B2540"/>
  <c r="A2540"/>
  <c r="G2539"/>
  <c r="F2539"/>
  <c r="E2539"/>
  <c r="D2539"/>
  <c r="C2539"/>
  <c r="B2539"/>
  <c r="A2539"/>
  <c r="G2538"/>
  <c r="F2538"/>
  <c r="E2538"/>
  <c r="D2538"/>
  <c r="C2538"/>
  <c r="B2538"/>
  <c r="A2538"/>
  <c r="G2537"/>
  <c r="F2537"/>
  <c r="E2537"/>
  <c r="D2537"/>
  <c r="C2537"/>
  <c r="B2537"/>
  <c r="A2537"/>
  <c r="G2536"/>
  <c r="F2536"/>
  <c r="E2536"/>
  <c r="D2536"/>
  <c r="C2536"/>
  <c r="B2536"/>
  <c r="A2536"/>
  <c r="G2535"/>
  <c r="F2535"/>
  <c r="E2535"/>
  <c r="D2535"/>
  <c r="C2535"/>
  <c r="B2535"/>
  <c r="A2535"/>
  <c r="G2534"/>
  <c r="F2534"/>
  <c r="E2534"/>
  <c r="D2534"/>
  <c r="C2534"/>
  <c r="B2534"/>
  <c r="A2534"/>
  <c r="G2533"/>
  <c r="F2533"/>
  <c r="E2533"/>
  <c r="D2533"/>
  <c r="C2533"/>
  <c r="B2533"/>
  <c r="A2533"/>
  <c r="G2532"/>
  <c r="F2532"/>
  <c r="E2532"/>
  <c r="D2532"/>
  <c r="C2532"/>
  <c r="B2532"/>
  <c r="A2532"/>
  <c r="G2531"/>
  <c r="F2531"/>
  <c r="E2531"/>
  <c r="D2531"/>
  <c r="C2531"/>
  <c r="B2531"/>
  <c r="A2531"/>
  <c r="G2530"/>
  <c r="F2530"/>
  <c r="E2530"/>
  <c r="D2530"/>
  <c r="C2530"/>
  <c r="B2530"/>
  <c r="A2530"/>
  <c r="G2529"/>
  <c r="F2529"/>
  <c r="E2529"/>
  <c r="D2529"/>
  <c r="C2529"/>
  <c r="B2529"/>
  <c r="A2529"/>
  <c r="G2528"/>
  <c r="F2528"/>
  <c r="E2528"/>
  <c r="D2528"/>
  <c r="C2528"/>
  <c r="B2528"/>
  <c r="A2528"/>
  <c r="G2527"/>
  <c r="F2527"/>
  <c r="E2527"/>
  <c r="D2527"/>
  <c r="C2527"/>
  <c r="B2527"/>
  <c r="A2527"/>
  <c r="G2526"/>
  <c r="F2526"/>
  <c r="E2526"/>
  <c r="D2526"/>
  <c r="C2526"/>
  <c r="B2526"/>
  <c r="A2526"/>
  <c r="G2525"/>
  <c r="F2525"/>
  <c r="E2525"/>
  <c r="D2525"/>
  <c r="C2525"/>
  <c r="B2525"/>
  <c r="A2525"/>
  <c r="G2524"/>
  <c r="F2524"/>
  <c r="E2524"/>
  <c r="D2524"/>
  <c r="C2524"/>
  <c r="B2524"/>
  <c r="A2524"/>
  <c r="G2523"/>
  <c r="F2523"/>
  <c r="E2523"/>
  <c r="D2523"/>
  <c r="C2523"/>
  <c r="B2523"/>
  <c r="A2523"/>
  <c r="G2522"/>
  <c r="F2522"/>
  <c r="E2522"/>
  <c r="D2522"/>
  <c r="C2522"/>
  <c r="B2522"/>
  <c r="A2522"/>
  <c r="G2521"/>
  <c r="F2521"/>
  <c r="E2521"/>
  <c r="D2521"/>
  <c r="C2521"/>
  <c r="B2521"/>
  <c r="A2521"/>
  <c r="G2520"/>
  <c r="F2520"/>
  <c r="E2520"/>
  <c r="D2520"/>
  <c r="C2520"/>
  <c r="B2520"/>
  <c r="A2520"/>
  <c r="G2519"/>
  <c r="F2519"/>
  <c r="E2519"/>
  <c r="D2519"/>
  <c r="C2519"/>
  <c r="B2519"/>
  <c r="A2519"/>
  <c r="G2518"/>
  <c r="F2518"/>
  <c r="E2518"/>
  <c r="D2518"/>
  <c r="C2518"/>
  <c r="B2518"/>
  <c r="A2518"/>
  <c r="G2517"/>
  <c r="F2517"/>
  <c r="E2517"/>
  <c r="D2517"/>
  <c r="C2517"/>
  <c r="B2517"/>
  <c r="A2517"/>
  <c r="G2516"/>
  <c r="F2516"/>
  <c r="E2516"/>
  <c r="D2516"/>
  <c r="C2516"/>
  <c r="B2516"/>
  <c r="A2516"/>
  <c r="G2515"/>
  <c r="F2515"/>
  <c r="E2515"/>
  <c r="D2515"/>
  <c r="C2515"/>
  <c r="B2515"/>
  <c r="A2515"/>
  <c r="G2514"/>
  <c r="F2514"/>
  <c r="E2514"/>
  <c r="D2514"/>
  <c r="C2514"/>
  <c r="B2514"/>
  <c r="A2514"/>
  <c r="G2513"/>
  <c r="F2513"/>
  <c r="E2513"/>
  <c r="D2513"/>
  <c r="C2513"/>
  <c r="B2513"/>
  <c r="A2513"/>
  <c r="G2512"/>
  <c r="F2512"/>
  <c r="E2512"/>
  <c r="D2512"/>
  <c r="C2512"/>
  <c r="B2512"/>
  <c r="A2512"/>
  <c r="G2511"/>
  <c r="F2511"/>
  <c r="E2511"/>
  <c r="D2511"/>
  <c r="C2511"/>
  <c r="B2511"/>
  <c r="A2511"/>
  <c r="G2510"/>
  <c r="F2510"/>
  <c r="E2510"/>
  <c r="D2510"/>
  <c r="C2510"/>
  <c r="B2510"/>
  <c r="A2510"/>
  <c r="G2509"/>
  <c r="F2509"/>
  <c r="E2509"/>
  <c r="D2509"/>
  <c r="C2509"/>
  <c r="B2509"/>
  <c r="A2509"/>
  <c r="G2508"/>
  <c r="F2508"/>
  <c r="E2508"/>
  <c r="D2508"/>
  <c r="C2508"/>
  <c r="B2508"/>
  <c r="A2508"/>
  <c r="G2507"/>
  <c r="F2507"/>
  <c r="E2507"/>
  <c r="D2507"/>
  <c r="C2507"/>
  <c r="B2507"/>
  <c r="A2507"/>
  <c r="G2506"/>
  <c r="F2506"/>
  <c r="E2506"/>
  <c r="D2506"/>
  <c r="C2506"/>
  <c r="B2506"/>
  <c r="A2506"/>
  <c r="G2505"/>
  <c r="F2505"/>
  <c r="E2505"/>
  <c r="D2505"/>
  <c r="C2505"/>
  <c r="B2505"/>
  <c r="A2505"/>
  <c r="G2504"/>
  <c r="F2504"/>
  <c r="E2504"/>
  <c r="D2504"/>
  <c r="C2504"/>
  <c r="B2504"/>
  <c r="A2504"/>
  <c r="G2503"/>
  <c r="F2503"/>
  <c r="E2503"/>
  <c r="D2503"/>
  <c r="C2503"/>
  <c r="B2503"/>
  <c r="A2503"/>
  <c r="G2502"/>
  <c r="F2502"/>
  <c r="E2502"/>
  <c r="D2502"/>
  <c r="C2502"/>
  <c r="B2502"/>
  <c r="A2502"/>
  <c r="G2501"/>
  <c r="F2501"/>
  <c r="E2501"/>
  <c r="D2501"/>
  <c r="C2501"/>
  <c r="B2501"/>
  <c r="A2501"/>
  <c r="G2500"/>
  <c r="F2500"/>
  <c r="E2500"/>
  <c r="D2500"/>
  <c r="C2500"/>
  <c r="B2500"/>
  <c r="A2500"/>
  <c r="G2499"/>
  <c r="F2499"/>
  <c r="E2499"/>
  <c r="D2499"/>
  <c r="C2499"/>
  <c r="B2499"/>
  <c r="A2499"/>
  <c r="G2498"/>
  <c r="F2498"/>
  <c r="E2498"/>
  <c r="D2498"/>
  <c r="C2498"/>
  <c r="B2498"/>
  <c r="A2498"/>
  <c r="G2497"/>
  <c r="F2497"/>
  <c r="E2497"/>
  <c r="D2497"/>
  <c r="C2497"/>
  <c r="B2497"/>
  <c r="A2497"/>
  <c r="G2496"/>
  <c r="F2496"/>
  <c r="E2496"/>
  <c r="D2496"/>
  <c r="C2496"/>
  <c r="B2496"/>
  <c r="A2496"/>
  <c r="G2495"/>
  <c r="F2495"/>
  <c r="E2495"/>
  <c r="D2495"/>
  <c r="C2495"/>
  <c r="B2495"/>
  <c r="A2495"/>
  <c r="G2494"/>
  <c r="F2494"/>
  <c r="E2494"/>
  <c r="D2494"/>
  <c r="C2494"/>
  <c r="B2494"/>
  <c r="A2494"/>
  <c r="G2493"/>
  <c r="F2493"/>
  <c r="E2493"/>
  <c r="D2493"/>
  <c r="C2493"/>
  <c r="B2493"/>
  <c r="A2493"/>
  <c r="G2492"/>
  <c r="F2492"/>
  <c r="E2492"/>
  <c r="D2492"/>
  <c r="C2492"/>
  <c r="B2492"/>
  <c r="A2492"/>
  <c r="G2491"/>
  <c r="F2491"/>
  <c r="E2491"/>
  <c r="D2491"/>
  <c r="C2491"/>
  <c r="B2491"/>
  <c r="A2491"/>
  <c r="G2490"/>
  <c r="F2490"/>
  <c r="E2490"/>
  <c r="D2490"/>
  <c r="C2490"/>
  <c r="B2490"/>
  <c r="A2490"/>
  <c r="G2489"/>
  <c r="F2489"/>
  <c r="E2489"/>
  <c r="D2489"/>
  <c r="C2489"/>
  <c r="B2489"/>
  <c r="A2489"/>
  <c r="G2488"/>
  <c r="F2488"/>
  <c r="E2488"/>
  <c r="D2488"/>
  <c r="C2488"/>
  <c r="B2488"/>
  <c r="A2488"/>
  <c r="G2487"/>
  <c r="F2487"/>
  <c r="E2487"/>
  <c r="D2487"/>
  <c r="C2487"/>
  <c r="B2487"/>
  <c r="A2487"/>
  <c r="G2486"/>
  <c r="F2486"/>
  <c r="E2486"/>
  <c r="D2486"/>
  <c r="C2486"/>
  <c r="B2486"/>
  <c r="A2486"/>
  <c r="G2485"/>
  <c r="F2485"/>
  <c r="E2485"/>
  <c r="D2485"/>
  <c r="C2485"/>
  <c r="B2485"/>
  <c r="A2485"/>
  <c r="G2484"/>
  <c r="F2484"/>
  <c r="E2484"/>
  <c r="D2484"/>
  <c r="C2484"/>
  <c r="B2484"/>
  <c r="A2484"/>
  <c r="G2483"/>
  <c r="F2483"/>
  <c r="E2483"/>
  <c r="D2483"/>
  <c r="C2483"/>
  <c r="B2483"/>
  <c r="A2483"/>
  <c r="G2482"/>
  <c r="F2482"/>
  <c r="E2482"/>
  <c r="D2482"/>
  <c r="C2482"/>
  <c r="B2482"/>
  <c r="A2482"/>
  <c r="G2481"/>
  <c r="F2481"/>
  <c r="E2481"/>
  <c r="D2481"/>
  <c r="C2481"/>
  <c r="B2481"/>
  <c r="A2481"/>
  <c r="G2480"/>
  <c r="F2480"/>
  <c r="E2480"/>
  <c r="D2480"/>
  <c r="C2480"/>
  <c r="B2480"/>
  <c r="A2480"/>
  <c r="G2479"/>
  <c r="F2479"/>
  <c r="E2479"/>
  <c r="D2479"/>
  <c r="C2479"/>
  <c r="B2479"/>
  <c r="A2479"/>
  <c r="G2478"/>
  <c r="F2478"/>
  <c r="E2478"/>
  <c r="D2478"/>
  <c r="C2478"/>
  <c r="B2478"/>
  <c r="A2478"/>
  <c r="G2477"/>
  <c r="F2477"/>
  <c r="E2477"/>
  <c r="D2477"/>
  <c r="C2477"/>
  <c r="B2477"/>
  <c r="A2477"/>
  <c r="G2476"/>
  <c r="F2476"/>
  <c r="E2476"/>
  <c r="D2476"/>
  <c r="C2476"/>
  <c r="B2476"/>
  <c r="A2476"/>
  <c r="G2475"/>
  <c r="F2475"/>
  <c r="E2475"/>
  <c r="D2475"/>
  <c r="C2475"/>
  <c r="B2475"/>
  <c r="A2475"/>
  <c r="G2474"/>
  <c r="F2474"/>
  <c r="E2474"/>
  <c r="D2474"/>
  <c r="C2474"/>
  <c r="B2474"/>
  <c r="A2474"/>
  <c r="G2473"/>
  <c r="F2473"/>
  <c r="E2473"/>
  <c r="D2473"/>
  <c r="C2473"/>
  <c r="B2473"/>
  <c r="A2473"/>
  <c r="G2472"/>
  <c r="F2472"/>
  <c r="E2472"/>
  <c r="D2472"/>
  <c r="C2472"/>
  <c r="B2472"/>
  <c r="A2472"/>
  <c r="G2471"/>
  <c r="F2471"/>
  <c r="E2471"/>
  <c r="D2471"/>
  <c r="C2471"/>
  <c r="B2471"/>
  <c r="A2471"/>
  <c r="G2470"/>
  <c r="F2470"/>
  <c r="E2470"/>
  <c r="D2470"/>
  <c r="C2470"/>
  <c r="B2470"/>
  <c r="A2470"/>
  <c r="G2469"/>
  <c r="F2469"/>
  <c r="E2469"/>
  <c r="D2469"/>
  <c r="C2469"/>
  <c r="B2469"/>
  <c r="A2469"/>
  <c r="G2468"/>
  <c r="F2468"/>
  <c r="E2468"/>
  <c r="D2468"/>
  <c r="C2468"/>
  <c r="B2468"/>
  <c r="A2468"/>
  <c r="G2467"/>
  <c r="F2467"/>
  <c r="E2467"/>
  <c r="D2467"/>
  <c r="C2467"/>
  <c r="B2467"/>
  <c r="A2467"/>
  <c r="G2466"/>
  <c r="F2466"/>
  <c r="E2466"/>
  <c r="D2466"/>
  <c r="C2466"/>
  <c r="B2466"/>
  <c r="A2466"/>
  <c r="G2465"/>
  <c r="F2465"/>
  <c r="E2465"/>
  <c r="D2465"/>
  <c r="C2465"/>
  <c r="B2465"/>
  <c r="A2465"/>
  <c r="G2464"/>
  <c r="F2464"/>
  <c r="E2464"/>
  <c r="D2464"/>
  <c r="C2464"/>
  <c r="B2464"/>
  <c r="A2464"/>
  <c r="G2463"/>
  <c r="F2463"/>
  <c r="E2463"/>
  <c r="D2463"/>
  <c r="C2463"/>
  <c r="B2463"/>
  <c r="A2463"/>
  <c r="G2462"/>
  <c r="F2462"/>
  <c r="E2462"/>
  <c r="D2462"/>
  <c r="C2462"/>
  <c r="B2462"/>
  <c r="A2462"/>
  <c r="G2461"/>
  <c r="F2461"/>
  <c r="E2461"/>
  <c r="D2461"/>
  <c r="C2461"/>
  <c r="B2461"/>
  <c r="A2461"/>
  <c r="G2460"/>
  <c r="F2460"/>
  <c r="E2460"/>
  <c r="D2460"/>
  <c r="C2460"/>
  <c r="B2460"/>
  <c r="A2460"/>
  <c r="G2459"/>
  <c r="F2459"/>
  <c r="E2459"/>
  <c r="D2459"/>
  <c r="C2459"/>
  <c r="B2459"/>
  <c r="A2459"/>
  <c r="G2458"/>
  <c r="F2458"/>
  <c r="E2458"/>
  <c r="D2458"/>
  <c r="C2458"/>
  <c r="B2458"/>
  <c r="A2458"/>
  <c r="G2457"/>
  <c r="F2457"/>
  <c r="E2457"/>
  <c r="D2457"/>
  <c r="C2457"/>
  <c r="B2457"/>
  <c r="A2457"/>
  <c r="G2456"/>
  <c r="F2456"/>
  <c r="E2456"/>
  <c r="D2456"/>
  <c r="C2456"/>
  <c r="B2456"/>
  <c r="A2456"/>
  <c r="G2455"/>
  <c r="F2455"/>
  <c r="E2455"/>
  <c r="D2455"/>
  <c r="C2455"/>
  <c r="B2455"/>
  <c r="A2455"/>
  <c r="G2454"/>
  <c r="F2454"/>
  <c r="E2454"/>
  <c r="D2454"/>
  <c r="C2454"/>
  <c r="B2454"/>
  <c r="A2454"/>
  <c r="G2453"/>
  <c r="F2453"/>
  <c r="E2453"/>
  <c r="D2453"/>
  <c r="C2453"/>
  <c r="B2453"/>
  <c r="A2453"/>
  <c r="G2452"/>
  <c r="F2452"/>
  <c r="E2452"/>
  <c r="D2452"/>
  <c r="C2452"/>
  <c r="B2452"/>
  <c r="A2452"/>
  <c r="G2451"/>
  <c r="F2451"/>
  <c r="E2451"/>
  <c r="D2451"/>
  <c r="C2451"/>
  <c r="B2451"/>
  <c r="A2451"/>
  <c r="G2450"/>
  <c r="F2450"/>
  <c r="E2450"/>
  <c r="D2450"/>
  <c r="C2450"/>
  <c r="B2450"/>
  <c r="A2450"/>
  <c r="G2449"/>
  <c r="F2449"/>
  <c r="E2449"/>
  <c r="D2449"/>
  <c r="C2449"/>
  <c r="B2449"/>
  <c r="A2449"/>
  <c r="G2448"/>
  <c r="F2448"/>
  <c r="E2448"/>
  <c r="D2448"/>
  <c r="C2448"/>
  <c r="B2448"/>
  <c r="A2448"/>
  <c r="G2447"/>
  <c r="F2447"/>
  <c r="E2447"/>
  <c r="D2447"/>
  <c r="C2447"/>
  <c r="B2447"/>
  <c r="A2447"/>
  <c r="G2446"/>
  <c r="F2446"/>
  <c r="E2446"/>
  <c r="D2446"/>
  <c r="C2446"/>
  <c r="B2446"/>
  <c r="A2446"/>
  <c r="G2445"/>
  <c r="F2445"/>
  <c r="E2445"/>
  <c r="D2445"/>
  <c r="C2445"/>
  <c r="B2445"/>
  <c r="A2445"/>
  <c r="G2444"/>
  <c r="F2444"/>
  <c r="E2444"/>
  <c r="D2444"/>
  <c r="C2444"/>
  <c r="B2444"/>
  <c r="A2444"/>
  <c r="G2443"/>
  <c r="F2443"/>
  <c r="E2443"/>
  <c r="D2443"/>
  <c r="C2443"/>
  <c r="B2443"/>
  <c r="A2443"/>
  <c r="G2442"/>
  <c r="F2442"/>
  <c r="E2442"/>
  <c r="D2442"/>
  <c r="C2442"/>
  <c r="B2442"/>
  <c r="A2442"/>
  <c r="G2441"/>
  <c r="F2441"/>
  <c r="E2441"/>
  <c r="D2441"/>
  <c r="C2441"/>
  <c r="B2441"/>
  <c r="A2441"/>
  <c r="G2440"/>
  <c r="F2440"/>
  <c r="E2440"/>
  <c r="D2440"/>
  <c r="C2440"/>
  <c r="B2440"/>
  <c r="A2440"/>
  <c r="G2439"/>
  <c r="F2439"/>
  <c r="E2439"/>
  <c r="D2439"/>
  <c r="C2439"/>
  <c r="B2439"/>
  <c r="A2439"/>
  <c r="G2438"/>
  <c r="F2438"/>
  <c r="E2438"/>
  <c r="D2438"/>
  <c r="C2438"/>
  <c r="B2438"/>
  <c r="A2438"/>
  <c r="G2437"/>
  <c r="F2437"/>
  <c r="E2437"/>
  <c r="D2437"/>
  <c r="C2437"/>
  <c r="B2437"/>
  <c r="A2437"/>
  <c r="G2436"/>
  <c r="F2436"/>
  <c r="E2436"/>
  <c r="D2436"/>
  <c r="C2436"/>
  <c r="B2436"/>
  <c r="A2436"/>
  <c r="G2435"/>
  <c r="F2435"/>
  <c r="E2435"/>
  <c r="D2435"/>
  <c r="C2435"/>
  <c r="B2435"/>
  <c r="A2435"/>
  <c r="G2434"/>
  <c r="F2434"/>
  <c r="E2434"/>
  <c r="D2434"/>
  <c r="C2434"/>
  <c r="B2434"/>
  <c r="A2434"/>
  <c r="G2433"/>
  <c r="F2433"/>
  <c r="E2433"/>
  <c r="D2433"/>
  <c r="C2433"/>
  <c r="B2433"/>
  <c r="A2433"/>
  <c r="G2432"/>
  <c r="F2432"/>
  <c r="E2432"/>
  <c r="D2432"/>
  <c r="C2432"/>
  <c r="B2432"/>
  <c r="A2432"/>
  <c r="G2431"/>
  <c r="F2431"/>
  <c r="E2431"/>
  <c r="D2431"/>
  <c r="C2431"/>
  <c r="B2431"/>
  <c r="A2431"/>
  <c r="G2430"/>
  <c r="F2430"/>
  <c r="E2430"/>
  <c r="D2430"/>
  <c r="C2430"/>
  <c r="B2430"/>
  <c r="A2430"/>
  <c r="G2429"/>
  <c r="F2429"/>
  <c r="E2429"/>
  <c r="D2429"/>
  <c r="C2429"/>
  <c r="B2429"/>
  <c r="A2429"/>
  <c r="G2428"/>
  <c r="F2428"/>
  <c r="E2428"/>
  <c r="D2428"/>
  <c r="C2428"/>
  <c r="B2428"/>
  <c r="A2428"/>
  <c r="G2427"/>
  <c r="F2427"/>
  <c r="E2427"/>
  <c r="D2427"/>
  <c r="C2427"/>
  <c r="B2427"/>
  <c r="A2427"/>
  <c r="G2426"/>
  <c r="F2426"/>
  <c r="E2426"/>
  <c r="D2426"/>
  <c r="C2426"/>
  <c r="B2426"/>
  <c r="A2426"/>
  <c r="G2425"/>
  <c r="F2425"/>
  <c r="E2425"/>
  <c r="D2425"/>
  <c r="C2425"/>
  <c r="B2425"/>
  <c r="A2425"/>
  <c r="G2424"/>
  <c r="F2424"/>
  <c r="E2424"/>
  <c r="D2424"/>
  <c r="C2424"/>
  <c r="B2424"/>
  <c r="A2424"/>
  <c r="G2423"/>
  <c r="F2423"/>
  <c r="E2423"/>
  <c r="D2423"/>
  <c r="C2423"/>
  <c r="B2423"/>
  <c r="A2423"/>
  <c r="G2422"/>
  <c r="F2422"/>
  <c r="E2422"/>
  <c r="D2422"/>
  <c r="C2422"/>
  <c r="B2422"/>
  <c r="A2422"/>
  <c r="G2421"/>
  <c r="F2421"/>
  <c r="E2421"/>
  <c r="D2421"/>
  <c r="C2421"/>
  <c r="B2421"/>
  <c r="A2421"/>
  <c r="G2420"/>
  <c r="F2420"/>
  <c r="E2420"/>
  <c r="D2420"/>
  <c r="C2420"/>
  <c r="B2420"/>
  <c r="A2420"/>
  <c r="G2419"/>
  <c r="F2419"/>
  <c r="E2419"/>
  <c r="D2419"/>
  <c r="C2419"/>
  <c r="B2419"/>
  <c r="A2419"/>
  <c r="G2418"/>
  <c r="F2418"/>
  <c r="E2418"/>
  <c r="D2418"/>
  <c r="C2418"/>
  <c r="B2418"/>
  <c r="A2418"/>
  <c r="G2417"/>
  <c r="F2417"/>
  <c r="E2417"/>
  <c r="D2417"/>
  <c r="C2417"/>
  <c r="B2417"/>
  <c r="A2417"/>
  <c r="G2416"/>
  <c r="F2416"/>
  <c r="E2416"/>
  <c r="D2416"/>
  <c r="C2416"/>
  <c r="B2416"/>
  <c r="A2416"/>
  <c r="G2415"/>
  <c r="F2415"/>
  <c r="E2415"/>
  <c r="D2415"/>
  <c r="C2415"/>
  <c r="B2415"/>
  <c r="A2415"/>
  <c r="G2414"/>
  <c r="F2414"/>
  <c r="E2414"/>
  <c r="D2414"/>
  <c r="C2414"/>
  <c r="B2414"/>
  <c r="A2414"/>
  <c r="G2413"/>
  <c r="F2413"/>
  <c r="E2413"/>
  <c r="D2413"/>
  <c r="C2413"/>
  <c r="B2413"/>
  <c r="A2413"/>
  <c r="G2412"/>
  <c r="F2412"/>
  <c r="E2412"/>
  <c r="D2412"/>
  <c r="C2412"/>
  <c r="B2412"/>
  <c r="A2412"/>
  <c r="G2411"/>
  <c r="F2411"/>
  <c r="E2411"/>
  <c r="D2411"/>
  <c r="C2411"/>
  <c r="B2411"/>
  <c r="A2411"/>
  <c r="G2410"/>
  <c r="F2410"/>
  <c r="E2410"/>
  <c r="D2410"/>
  <c r="C2410"/>
  <c r="B2410"/>
  <c r="A2410"/>
  <c r="G2409"/>
  <c r="F2409"/>
  <c r="E2409"/>
  <c r="D2409"/>
  <c r="C2409"/>
  <c r="B2409"/>
  <c r="A2409"/>
  <c r="G2408"/>
  <c r="F2408"/>
  <c r="E2408"/>
  <c r="D2408"/>
  <c r="C2408"/>
  <c r="B2408"/>
  <c r="A2408"/>
  <c r="G2407"/>
  <c r="F2407"/>
  <c r="E2407"/>
  <c r="D2407"/>
  <c r="C2407"/>
  <c r="B2407"/>
  <c r="A2407"/>
  <c r="G2406"/>
  <c r="F2406"/>
  <c r="E2406"/>
  <c r="D2406"/>
  <c r="C2406"/>
  <c r="B2406"/>
  <c r="A2406"/>
  <c r="G2405"/>
  <c r="F2405"/>
  <c r="E2405"/>
  <c r="D2405"/>
  <c r="C2405"/>
  <c r="B2405"/>
  <c r="A2405"/>
  <c r="G2404"/>
  <c r="F2404"/>
  <c r="E2404"/>
  <c r="D2404"/>
  <c r="C2404"/>
  <c r="B2404"/>
  <c r="A2404"/>
  <c r="G2403"/>
  <c r="F2403"/>
  <c r="E2403"/>
  <c r="D2403"/>
  <c r="C2403"/>
  <c r="B2403"/>
  <c r="A2403"/>
  <c r="G2402"/>
  <c r="F2402"/>
  <c r="E2402"/>
  <c r="D2402"/>
  <c r="C2402"/>
  <c r="B2402"/>
  <c r="A2402"/>
  <c r="G2401"/>
  <c r="F2401"/>
  <c r="E2401"/>
  <c r="D2401"/>
  <c r="C2401"/>
  <c r="B2401"/>
  <c r="A2401"/>
  <c r="G2400"/>
  <c r="F2400"/>
  <c r="E2400"/>
  <c r="D2400"/>
  <c r="C2400"/>
  <c r="B2400"/>
  <c r="A2400"/>
  <c r="G2399"/>
  <c r="F2399"/>
  <c r="E2399"/>
  <c r="D2399"/>
  <c r="C2399"/>
  <c r="B2399"/>
  <c r="A2399"/>
  <c r="G2398"/>
  <c r="F2398"/>
  <c r="E2398"/>
  <c r="D2398"/>
  <c r="C2398"/>
  <c r="B2398"/>
  <c r="A2398"/>
  <c r="G2397"/>
  <c r="F2397"/>
  <c r="E2397"/>
  <c r="D2397"/>
  <c r="C2397"/>
  <c r="B2397"/>
  <c r="A2397"/>
  <c r="G2396"/>
  <c r="F2396"/>
  <c r="E2396"/>
  <c r="D2396"/>
  <c r="C2396"/>
  <c r="B2396"/>
  <c r="A2396"/>
  <c r="G2395"/>
  <c r="F2395"/>
  <c r="E2395"/>
  <c r="D2395"/>
  <c r="C2395"/>
  <c r="B2395"/>
  <c r="A2395"/>
  <c r="G2394"/>
  <c r="F2394"/>
  <c r="E2394"/>
  <c r="D2394"/>
  <c r="C2394"/>
  <c r="B2394"/>
  <c r="A2394"/>
  <c r="G2393"/>
  <c r="F2393"/>
  <c r="E2393"/>
  <c r="D2393"/>
  <c r="C2393"/>
  <c r="B2393"/>
  <c r="A2393"/>
  <c r="G2392"/>
  <c r="F2392"/>
  <c r="E2392"/>
  <c r="D2392"/>
  <c r="C2392"/>
  <c r="B2392"/>
  <c r="A2392"/>
  <c r="G2391"/>
  <c r="F2391"/>
  <c r="E2391"/>
  <c r="D2391"/>
  <c r="C2391"/>
  <c r="B2391"/>
  <c r="A2391"/>
  <c r="G2390"/>
  <c r="F2390"/>
  <c r="E2390"/>
  <c r="D2390"/>
  <c r="C2390"/>
  <c r="B2390"/>
  <c r="A2390"/>
  <c r="G2389"/>
  <c r="F2389"/>
  <c r="E2389"/>
  <c r="D2389"/>
  <c r="C2389"/>
  <c r="B2389"/>
  <c r="A2389"/>
  <c r="G2388"/>
  <c r="F2388"/>
  <c r="E2388"/>
  <c r="D2388"/>
  <c r="C2388"/>
  <c r="B2388"/>
  <c r="A2388"/>
  <c r="G2387"/>
  <c r="F2387"/>
  <c r="E2387"/>
  <c r="D2387"/>
  <c r="C2387"/>
  <c r="B2387"/>
  <c r="A2387"/>
  <c r="G2386"/>
  <c r="F2386"/>
  <c r="E2386"/>
  <c r="D2386"/>
  <c r="C2386"/>
  <c r="B2386"/>
  <c r="A2386"/>
  <c r="G2385"/>
  <c r="F2385"/>
  <c r="E2385"/>
  <c r="D2385"/>
  <c r="C2385"/>
  <c r="B2385"/>
  <c r="A2385"/>
  <c r="G2384"/>
  <c r="F2384"/>
  <c r="E2384"/>
  <c r="D2384"/>
  <c r="C2384"/>
  <c r="B2384"/>
  <c r="A2384"/>
  <c r="G2383"/>
  <c r="F2383"/>
  <c r="E2383"/>
  <c r="D2383"/>
  <c r="C2383"/>
  <c r="B2383"/>
  <c r="A2383"/>
  <c r="G2382"/>
  <c r="F2382"/>
  <c r="E2382"/>
  <c r="D2382"/>
  <c r="C2382"/>
  <c r="B2382"/>
  <c r="A2382"/>
  <c r="G2381"/>
  <c r="F2381"/>
  <c r="E2381"/>
  <c r="D2381"/>
  <c r="C2381"/>
  <c r="B2381"/>
  <c r="A2381"/>
  <c r="G2380"/>
  <c r="F2380"/>
  <c r="E2380"/>
  <c r="D2380"/>
  <c r="C2380"/>
  <c r="B2380"/>
  <c r="A2380"/>
  <c r="G2379"/>
  <c r="F2379"/>
  <c r="E2379"/>
  <c r="D2379"/>
  <c r="C2379"/>
  <c r="B2379"/>
  <c r="A2379"/>
  <c r="G2378"/>
  <c r="F2378"/>
  <c r="E2378"/>
  <c r="D2378"/>
  <c r="C2378"/>
  <c r="B2378"/>
  <c r="A2378"/>
  <c r="G2377"/>
  <c r="F2377"/>
  <c r="E2377"/>
  <c r="D2377"/>
  <c r="C2377"/>
  <c r="B2377"/>
  <c r="A2377"/>
  <c r="G2376"/>
  <c r="F2376"/>
  <c r="E2376"/>
  <c r="D2376"/>
  <c r="C2376"/>
  <c r="B2376"/>
  <c r="A2376"/>
  <c r="G2375"/>
  <c r="F2375"/>
  <c r="E2375"/>
  <c r="D2375"/>
  <c r="C2375"/>
  <c r="B2375"/>
  <c r="A2375"/>
  <c r="G2374"/>
  <c r="F2374"/>
  <c r="E2374"/>
  <c r="D2374"/>
  <c r="C2374"/>
  <c r="B2374"/>
  <c r="A2374"/>
  <c r="G2373"/>
  <c r="F2373"/>
  <c r="E2373"/>
  <c r="D2373"/>
  <c r="C2373"/>
  <c r="B2373"/>
  <c r="A2373"/>
  <c r="G2372"/>
  <c r="F2372"/>
  <c r="E2372"/>
  <c r="D2372"/>
  <c r="C2372"/>
  <c r="B2372"/>
  <c r="A2372"/>
  <c r="G2371"/>
  <c r="F2371"/>
  <c r="E2371"/>
  <c r="D2371"/>
  <c r="C2371"/>
  <c r="B2371"/>
  <c r="A2371"/>
  <c r="G2370"/>
  <c r="F2370"/>
  <c r="E2370"/>
  <c r="D2370"/>
  <c r="C2370"/>
  <c r="B2370"/>
  <c r="A2370"/>
  <c r="G2369"/>
  <c r="F2369"/>
  <c r="E2369"/>
  <c r="D2369"/>
  <c r="C2369"/>
  <c r="B2369"/>
  <c r="A2369"/>
  <c r="G2368"/>
  <c r="F2368"/>
  <c r="E2368"/>
  <c r="D2368"/>
  <c r="C2368"/>
  <c r="B2368"/>
  <c r="A2368"/>
  <c r="G2367"/>
  <c r="F2367"/>
  <c r="E2367"/>
  <c r="D2367"/>
  <c r="C2367"/>
  <c r="B2367"/>
  <c r="A2367"/>
  <c r="G2366"/>
  <c r="F2366"/>
  <c r="E2366"/>
  <c r="D2366"/>
  <c r="C2366"/>
  <c r="B2366"/>
  <c r="A2366"/>
  <c r="G2365"/>
  <c r="F2365"/>
  <c r="E2365"/>
  <c r="D2365"/>
  <c r="C2365"/>
  <c r="B2365"/>
  <c r="A2365"/>
  <c r="G2364"/>
  <c r="F2364"/>
  <c r="E2364"/>
  <c r="D2364"/>
  <c r="C2364"/>
  <c r="B2364"/>
  <c r="A2364"/>
  <c r="G2363"/>
  <c r="F2363"/>
  <c r="E2363"/>
  <c r="D2363"/>
  <c r="C2363"/>
  <c r="B2363"/>
  <c r="A2363"/>
  <c r="G2362"/>
  <c r="F2362"/>
  <c r="E2362"/>
  <c r="D2362"/>
  <c r="C2362"/>
  <c r="B2362"/>
  <c r="A2362"/>
  <c r="G2361"/>
  <c r="F2361"/>
  <c r="E2361"/>
  <c r="D2361"/>
  <c r="C2361"/>
  <c r="B2361"/>
  <c r="A2361"/>
  <c r="G2360"/>
  <c r="F2360"/>
  <c r="E2360"/>
  <c r="D2360"/>
  <c r="C2360"/>
  <c r="B2360"/>
  <c r="A2360"/>
  <c r="G2359"/>
  <c r="F2359"/>
  <c r="E2359"/>
  <c r="D2359"/>
  <c r="C2359"/>
  <c r="B2359"/>
  <c r="A2359"/>
  <c r="G2358"/>
  <c r="F2358"/>
  <c r="E2358"/>
  <c r="D2358"/>
  <c r="C2358"/>
  <c r="B2358"/>
  <c r="A2358"/>
  <c r="G2357"/>
  <c r="F2357"/>
  <c r="E2357"/>
  <c r="D2357"/>
  <c r="C2357"/>
  <c r="B2357"/>
  <c r="A2357"/>
  <c r="G2356"/>
  <c r="F2356"/>
  <c r="E2356"/>
  <c r="D2356"/>
  <c r="C2356"/>
  <c r="B2356"/>
  <c r="A2356"/>
  <c r="G2355"/>
  <c r="F2355"/>
  <c r="E2355"/>
  <c r="D2355"/>
  <c r="C2355"/>
  <c r="B2355"/>
  <c r="A2355"/>
  <c r="G2354"/>
  <c r="F2354"/>
  <c r="E2354"/>
  <c r="D2354"/>
  <c r="C2354"/>
  <c r="B2354"/>
  <c r="A2354"/>
  <c r="G2353"/>
  <c r="F2353"/>
  <c r="E2353"/>
  <c r="D2353"/>
  <c r="C2353"/>
  <c r="B2353"/>
  <c r="A2353"/>
  <c r="G2352"/>
  <c r="F2352"/>
  <c r="E2352"/>
  <c r="D2352"/>
  <c r="C2352"/>
  <c r="B2352"/>
  <c r="A2352"/>
  <c r="G2351"/>
  <c r="F2351"/>
  <c r="E2351"/>
  <c r="D2351"/>
  <c r="C2351"/>
  <c r="B2351"/>
  <c r="A2351"/>
  <c r="G2350"/>
  <c r="F2350"/>
  <c r="E2350"/>
  <c r="D2350"/>
  <c r="C2350"/>
  <c r="B2350"/>
  <c r="A2350"/>
  <c r="G2349"/>
  <c r="F2349"/>
  <c r="E2349"/>
  <c r="D2349"/>
  <c r="C2349"/>
  <c r="B2349"/>
  <c r="A2349"/>
  <c r="G2348"/>
  <c r="F2348"/>
  <c r="E2348"/>
  <c r="D2348"/>
  <c r="C2348"/>
  <c r="B2348"/>
  <c r="A2348"/>
  <c r="G2347"/>
  <c r="F2347"/>
  <c r="E2347"/>
  <c r="D2347"/>
  <c r="C2347"/>
  <c r="B2347"/>
  <c r="A2347"/>
  <c r="G2346"/>
  <c r="F2346"/>
  <c r="E2346"/>
  <c r="D2346"/>
  <c r="C2346"/>
  <c r="B2346"/>
  <c r="A2346"/>
  <c r="G2345"/>
  <c r="F2345"/>
  <c r="E2345"/>
  <c r="D2345"/>
  <c r="C2345"/>
  <c r="B2345"/>
  <c r="A2345"/>
  <c r="G2344"/>
  <c r="F2344"/>
  <c r="E2344"/>
  <c r="D2344"/>
  <c r="C2344"/>
  <c r="B2344"/>
  <c r="A2344"/>
  <c r="G2343"/>
  <c r="F2343"/>
  <c r="E2343"/>
  <c r="D2343"/>
  <c r="C2343"/>
  <c r="B2343"/>
  <c r="A2343"/>
  <c r="G2342"/>
  <c r="F2342"/>
  <c r="E2342"/>
  <c r="D2342"/>
  <c r="C2342"/>
  <c r="B2342"/>
  <c r="A2342"/>
  <c r="G2341"/>
  <c r="F2341"/>
  <c r="E2341"/>
  <c r="D2341"/>
  <c r="C2341"/>
  <c r="B2341"/>
  <c r="A2341"/>
  <c r="G2340"/>
  <c r="F2340"/>
  <c r="E2340"/>
  <c r="D2340"/>
  <c r="C2340"/>
  <c r="B2340"/>
  <c r="A2340"/>
  <c r="G2339"/>
  <c r="F2339"/>
  <c r="E2339"/>
  <c r="D2339"/>
  <c r="C2339"/>
  <c r="B2339"/>
  <c r="A2339"/>
  <c r="G2338"/>
  <c r="F2338"/>
  <c r="E2338"/>
  <c r="D2338"/>
  <c r="C2338"/>
  <c r="B2338"/>
  <c r="A2338"/>
  <c r="G2337"/>
  <c r="F2337"/>
  <c r="E2337"/>
  <c r="D2337"/>
  <c r="C2337"/>
  <c r="B2337"/>
  <c r="A2337"/>
  <c r="G2336"/>
  <c r="F2336"/>
  <c r="E2336"/>
  <c r="D2336"/>
  <c r="C2336"/>
  <c r="B2336"/>
  <c r="A2336"/>
  <c r="G2335"/>
  <c r="F2335"/>
  <c r="E2335"/>
  <c r="D2335"/>
  <c r="C2335"/>
  <c r="B2335"/>
  <c r="A2335"/>
  <c r="G2334"/>
  <c r="F2334"/>
  <c r="E2334"/>
  <c r="D2334"/>
  <c r="C2334"/>
  <c r="B2334"/>
  <c r="A2334"/>
  <c r="G2333"/>
  <c r="F2333"/>
  <c r="E2333"/>
  <c r="D2333"/>
  <c r="C2333"/>
  <c r="B2333"/>
  <c r="A2333"/>
  <c r="G2332"/>
  <c r="F2332"/>
  <c r="E2332"/>
  <c r="D2332"/>
  <c r="C2332"/>
  <c r="B2332"/>
  <c r="A2332"/>
  <c r="G2331"/>
  <c r="F2331"/>
  <c r="E2331"/>
  <c r="D2331"/>
  <c r="C2331"/>
  <c r="B2331"/>
  <c r="A2331"/>
  <c r="G2330"/>
  <c r="F2330"/>
  <c r="E2330"/>
  <c r="D2330"/>
  <c r="C2330"/>
  <c r="B2330"/>
  <c r="A2330"/>
  <c r="G2329"/>
  <c r="F2329"/>
  <c r="E2329"/>
  <c r="D2329"/>
  <c r="C2329"/>
  <c r="B2329"/>
  <c r="A2329"/>
  <c r="G2328"/>
  <c r="F2328"/>
  <c r="E2328"/>
  <c r="D2328"/>
  <c r="C2328"/>
  <c r="B2328"/>
  <c r="A2328"/>
  <c r="G2327"/>
  <c r="F2327"/>
  <c r="E2327"/>
  <c r="D2327"/>
  <c r="C2327"/>
  <c r="B2327"/>
  <c r="A2327"/>
  <c r="G2326"/>
  <c r="F2326"/>
  <c r="E2326"/>
  <c r="D2326"/>
  <c r="C2326"/>
  <c r="B2326"/>
  <c r="A2326"/>
  <c r="G2325"/>
  <c r="F2325"/>
  <c r="E2325"/>
  <c r="D2325"/>
  <c r="C2325"/>
  <c r="B2325"/>
  <c r="A2325"/>
  <c r="G2324"/>
  <c r="F2324"/>
  <c r="E2324"/>
  <c r="D2324"/>
  <c r="C2324"/>
  <c r="B2324"/>
  <c r="A2324"/>
  <c r="G2323"/>
  <c r="F2323"/>
  <c r="E2323"/>
  <c r="D2323"/>
  <c r="C2323"/>
  <c r="B2323"/>
  <c r="A2323"/>
  <c r="G2322"/>
  <c r="F2322"/>
  <c r="E2322"/>
  <c r="D2322"/>
  <c r="C2322"/>
  <c r="B2322"/>
  <c r="A2322"/>
  <c r="G2321"/>
  <c r="F2321"/>
  <c r="E2321"/>
  <c r="D2321"/>
  <c r="C2321"/>
  <c r="B2321"/>
  <c r="A2321"/>
  <c r="G2320"/>
  <c r="F2320"/>
  <c r="E2320"/>
  <c r="D2320"/>
  <c r="C2320"/>
  <c r="B2320"/>
  <c r="A2320"/>
  <c r="G2319"/>
  <c r="F2319"/>
  <c r="E2319"/>
  <c r="D2319"/>
  <c r="C2319"/>
  <c r="B2319"/>
  <c r="A2319"/>
  <c r="G2318"/>
  <c r="F2318"/>
  <c r="E2318"/>
  <c r="D2318"/>
  <c r="C2318"/>
  <c r="B2318"/>
  <c r="A2318"/>
  <c r="G2317"/>
  <c r="F2317"/>
  <c r="E2317"/>
  <c r="D2317"/>
  <c r="C2317"/>
  <c r="B2317"/>
  <c r="A2317"/>
  <c r="G2316"/>
  <c r="F2316"/>
  <c r="E2316"/>
  <c r="D2316"/>
  <c r="C2316"/>
  <c r="B2316"/>
  <c r="A2316"/>
  <c r="G2315"/>
  <c r="F2315"/>
  <c r="E2315"/>
  <c r="D2315"/>
  <c r="C2315"/>
  <c r="B2315"/>
  <c r="A2315"/>
  <c r="G2314"/>
  <c r="F2314"/>
  <c r="E2314"/>
  <c r="D2314"/>
  <c r="C2314"/>
  <c r="B2314"/>
  <c r="A2314"/>
  <c r="G2313"/>
  <c r="F2313"/>
  <c r="E2313"/>
  <c r="D2313"/>
  <c r="C2313"/>
  <c r="B2313"/>
  <c r="A2313"/>
  <c r="G2312"/>
  <c r="F2312"/>
  <c r="E2312"/>
  <c r="D2312"/>
  <c r="C2312"/>
  <c r="B2312"/>
  <c r="A2312"/>
  <c r="G2311"/>
  <c r="F2311"/>
  <c r="E2311"/>
  <c r="D2311"/>
  <c r="C2311"/>
  <c r="B2311"/>
  <c r="A2311"/>
  <c r="G2310"/>
  <c r="F2310"/>
  <c r="E2310"/>
  <c r="D2310"/>
  <c r="C2310"/>
  <c r="B2310"/>
  <c r="A2310"/>
  <c r="G2309"/>
  <c r="F2309"/>
  <c r="E2309"/>
  <c r="D2309"/>
  <c r="C2309"/>
  <c r="B2309"/>
  <c r="A2309"/>
  <c r="G2308"/>
  <c r="F2308"/>
  <c r="E2308"/>
  <c r="D2308"/>
  <c r="C2308"/>
  <c r="B2308"/>
  <c r="A2308"/>
  <c r="G2307"/>
  <c r="F2307"/>
  <c r="E2307"/>
  <c r="D2307"/>
  <c r="C2307"/>
  <c r="B2307"/>
  <c r="A2307"/>
  <c r="G2306"/>
  <c r="F2306"/>
  <c r="E2306"/>
  <c r="D2306"/>
  <c r="C2306"/>
  <c r="B2306"/>
  <c r="A2306"/>
  <c r="G2305"/>
  <c r="F2305"/>
  <c r="E2305"/>
  <c r="D2305"/>
  <c r="C2305"/>
  <c r="B2305"/>
  <c r="A2305"/>
  <c r="G2304"/>
  <c r="F2304"/>
  <c r="E2304"/>
  <c r="D2304"/>
  <c r="C2304"/>
  <c r="B2304"/>
  <c r="A2304"/>
  <c r="G2303"/>
  <c r="F2303"/>
  <c r="E2303"/>
  <c r="D2303"/>
  <c r="C2303"/>
  <c r="B2303"/>
  <c r="A2303"/>
  <c r="G2302"/>
  <c r="F2302"/>
  <c r="E2302"/>
  <c r="D2302"/>
  <c r="C2302"/>
  <c r="B2302"/>
  <c r="A2302"/>
  <c r="G2301"/>
  <c r="F2301"/>
  <c r="E2301"/>
  <c r="D2301"/>
  <c r="C2301"/>
  <c r="B2301"/>
  <c r="A2301"/>
  <c r="G2300"/>
  <c r="F2300"/>
  <c r="E2300"/>
  <c r="D2300"/>
  <c r="C2300"/>
  <c r="B2300"/>
  <c r="A2300"/>
  <c r="G2299"/>
  <c r="F2299"/>
  <c r="E2299"/>
  <c r="D2299"/>
  <c r="C2299"/>
  <c r="B2299"/>
  <c r="A2299"/>
  <c r="G2298"/>
  <c r="F2298"/>
  <c r="E2298"/>
  <c r="D2298"/>
  <c r="C2298"/>
  <c r="B2298"/>
  <c r="A2298"/>
  <c r="G2297"/>
  <c r="F2297"/>
  <c r="E2297"/>
  <c r="D2297"/>
  <c r="C2297"/>
  <c r="B2297"/>
  <c r="A2297"/>
  <c r="G2296"/>
  <c r="F2296"/>
  <c r="E2296"/>
  <c r="D2296"/>
  <c r="C2296"/>
  <c r="B2296"/>
  <c r="A2296"/>
  <c r="G2295"/>
  <c r="F2295"/>
  <c r="E2295"/>
  <c r="D2295"/>
  <c r="C2295"/>
  <c r="B2295"/>
  <c r="A2295"/>
  <c r="G2294"/>
  <c r="F2294"/>
  <c r="E2294"/>
  <c r="D2294"/>
  <c r="C2294"/>
  <c r="B2294"/>
  <c r="A2294"/>
  <c r="G2293"/>
  <c r="F2293"/>
  <c r="E2293"/>
  <c r="D2293"/>
  <c r="C2293"/>
  <c r="B2293"/>
  <c r="A2293"/>
  <c r="G2292"/>
  <c r="F2292"/>
  <c r="E2292"/>
  <c r="D2292"/>
  <c r="C2292"/>
  <c r="B2292"/>
  <c r="A2292"/>
  <c r="G2291"/>
  <c r="F2291"/>
  <c r="E2291"/>
  <c r="D2291"/>
  <c r="C2291"/>
  <c r="B2291"/>
  <c r="A2291"/>
  <c r="G2290"/>
  <c r="F2290"/>
  <c r="E2290"/>
  <c r="D2290"/>
  <c r="C2290"/>
  <c r="B2290"/>
  <c r="A2290"/>
  <c r="G2289"/>
  <c r="F2289"/>
  <c r="E2289"/>
  <c r="D2289"/>
  <c r="C2289"/>
  <c r="B2289"/>
  <c r="A2289"/>
  <c r="G2288"/>
  <c r="F2288"/>
  <c r="E2288"/>
  <c r="D2288"/>
  <c r="C2288"/>
  <c r="B2288"/>
  <c r="A2288"/>
  <c r="G2287"/>
  <c r="F2287"/>
  <c r="E2287"/>
  <c r="D2287"/>
  <c r="C2287"/>
  <c r="B2287"/>
  <c r="A2287"/>
  <c r="G2286"/>
  <c r="F2286"/>
  <c r="E2286"/>
  <c r="D2286"/>
  <c r="C2286"/>
  <c r="B2286"/>
  <c r="A2286"/>
  <c r="G2285"/>
  <c r="F2285"/>
  <c r="E2285"/>
  <c r="D2285"/>
  <c r="C2285"/>
  <c r="B2285"/>
  <c r="A2285"/>
  <c r="G2284"/>
  <c r="F2284"/>
  <c r="E2284"/>
  <c r="D2284"/>
  <c r="C2284"/>
  <c r="B2284"/>
  <c r="A2284"/>
  <c r="G2283"/>
  <c r="F2283"/>
  <c r="E2283"/>
  <c r="D2283"/>
  <c r="C2283"/>
  <c r="B2283"/>
  <c r="A2283"/>
  <c r="G2282"/>
  <c r="F2282"/>
  <c r="E2282"/>
  <c r="D2282"/>
  <c r="C2282"/>
  <c r="B2282"/>
  <c r="A2282"/>
  <c r="G2281"/>
  <c r="F2281"/>
  <c r="E2281"/>
  <c r="D2281"/>
  <c r="C2281"/>
  <c r="B2281"/>
  <c r="A2281"/>
  <c r="G2280"/>
  <c r="F2280"/>
  <c r="E2280"/>
  <c r="D2280"/>
  <c r="C2280"/>
  <c r="B2280"/>
  <c r="A2280"/>
  <c r="G2279"/>
  <c r="F2279"/>
  <c r="E2279"/>
  <c r="D2279"/>
  <c r="C2279"/>
  <c r="B2279"/>
  <c r="A2279"/>
  <c r="G2278"/>
  <c r="F2278"/>
  <c r="E2278"/>
  <c r="D2278"/>
  <c r="C2278"/>
  <c r="B2278"/>
  <c r="A2278"/>
  <c r="G2277"/>
  <c r="F2277"/>
  <c r="E2277"/>
  <c r="D2277"/>
  <c r="C2277"/>
  <c r="B2277"/>
  <c r="A2277"/>
  <c r="G2276"/>
  <c r="F2276"/>
  <c r="E2276"/>
  <c r="D2276"/>
  <c r="C2276"/>
  <c r="B2276"/>
  <c r="A2276"/>
  <c r="G2275"/>
  <c r="F2275"/>
  <c r="E2275"/>
  <c r="D2275"/>
  <c r="C2275"/>
  <c r="B2275"/>
  <c r="A2275"/>
  <c r="G2274"/>
  <c r="F2274"/>
  <c r="E2274"/>
  <c r="D2274"/>
  <c r="C2274"/>
  <c r="B2274"/>
  <c r="A2274"/>
  <c r="G2273"/>
  <c r="F2273"/>
  <c r="E2273"/>
  <c r="D2273"/>
  <c r="C2273"/>
  <c r="B2273"/>
  <c r="A2273"/>
  <c r="G2272"/>
  <c r="F2272"/>
  <c r="E2272"/>
  <c r="D2272"/>
  <c r="C2272"/>
  <c r="B2272"/>
  <c r="A2272"/>
  <c r="G2271"/>
  <c r="F2271"/>
  <c r="E2271"/>
  <c r="D2271"/>
  <c r="C2271"/>
  <c r="B2271"/>
  <c r="A2271"/>
  <c r="G2270"/>
  <c r="F2270"/>
  <c r="E2270"/>
  <c r="D2270"/>
  <c r="C2270"/>
  <c r="B2270"/>
  <c r="A2270"/>
  <c r="G2269"/>
  <c r="F2269"/>
  <c r="E2269"/>
  <c r="D2269"/>
  <c r="C2269"/>
  <c r="B2269"/>
  <c r="A2269"/>
  <c r="G2268"/>
  <c r="F2268"/>
  <c r="E2268"/>
  <c r="D2268"/>
  <c r="C2268"/>
  <c r="B2268"/>
  <c r="A2268"/>
  <c r="G2267"/>
  <c r="F2267"/>
  <c r="E2267"/>
  <c r="D2267"/>
  <c r="C2267"/>
  <c r="B2267"/>
  <c r="A2267"/>
  <c r="G2266"/>
  <c r="F2266"/>
  <c r="E2266"/>
  <c r="D2266"/>
  <c r="C2266"/>
  <c r="B2266"/>
  <c r="A2266"/>
  <c r="G2265"/>
  <c r="F2265"/>
  <c r="E2265"/>
  <c r="D2265"/>
  <c r="C2265"/>
  <c r="B2265"/>
  <c r="A2265"/>
  <c r="G2264"/>
  <c r="F2264"/>
  <c r="E2264"/>
  <c r="D2264"/>
  <c r="C2264"/>
  <c r="B2264"/>
  <c r="A2264"/>
  <c r="G2263"/>
  <c r="F2263"/>
  <c r="E2263"/>
  <c r="D2263"/>
  <c r="C2263"/>
  <c r="B2263"/>
  <c r="A2263"/>
  <c r="G2262"/>
  <c r="F2262"/>
  <c r="E2262"/>
  <c r="D2262"/>
  <c r="C2262"/>
  <c r="B2262"/>
  <c r="A2262"/>
  <c r="G2261"/>
  <c r="F2261"/>
  <c r="E2261"/>
  <c r="D2261"/>
  <c r="C2261"/>
  <c r="B2261"/>
  <c r="A2261"/>
  <c r="G2260"/>
  <c r="F2260"/>
  <c r="E2260"/>
  <c r="D2260"/>
  <c r="C2260"/>
  <c r="B2260"/>
  <c r="A2260"/>
  <c r="G2259"/>
  <c r="F2259"/>
  <c r="E2259"/>
  <c r="D2259"/>
  <c r="C2259"/>
  <c r="B2259"/>
  <c r="A2259"/>
  <c r="G2258"/>
  <c r="F2258"/>
  <c r="E2258"/>
  <c r="D2258"/>
  <c r="C2258"/>
  <c r="B2258"/>
  <c r="A2258"/>
  <c r="G2257"/>
  <c r="F2257"/>
  <c r="E2257"/>
  <c r="D2257"/>
  <c r="C2257"/>
  <c r="B2257"/>
  <c r="A2257"/>
  <c r="G2256"/>
  <c r="F2256"/>
  <c r="E2256"/>
  <c r="D2256"/>
  <c r="C2256"/>
  <c r="B2256"/>
  <c r="A2256"/>
  <c r="G2255"/>
  <c r="F2255"/>
  <c r="E2255"/>
  <c r="D2255"/>
  <c r="C2255"/>
  <c r="B2255"/>
  <c r="A2255"/>
  <c r="G2254"/>
  <c r="F2254"/>
  <c r="E2254"/>
  <c r="D2254"/>
  <c r="C2254"/>
  <c r="B2254"/>
  <c r="A2254"/>
  <c r="G2253"/>
  <c r="F2253"/>
  <c r="E2253"/>
  <c r="D2253"/>
  <c r="C2253"/>
  <c r="B2253"/>
  <c r="A2253"/>
  <c r="G2252"/>
  <c r="F2252"/>
  <c r="E2252"/>
  <c r="D2252"/>
  <c r="C2252"/>
  <c r="B2252"/>
  <c r="A2252"/>
  <c r="G2251"/>
  <c r="F2251"/>
  <c r="E2251"/>
  <c r="D2251"/>
  <c r="C2251"/>
  <c r="B2251"/>
  <c r="A2251"/>
  <c r="G2250"/>
  <c r="F2250"/>
  <c r="E2250"/>
  <c r="D2250"/>
  <c r="C2250"/>
  <c r="B2250"/>
  <c r="A2250"/>
  <c r="G2249"/>
  <c r="F2249"/>
  <c r="E2249"/>
  <c r="D2249"/>
  <c r="C2249"/>
  <c r="B2249"/>
  <c r="A2249"/>
  <c r="G2248"/>
  <c r="F2248"/>
  <c r="E2248"/>
  <c r="D2248"/>
  <c r="C2248"/>
  <c r="B2248"/>
  <c r="A2248"/>
  <c r="G2247"/>
  <c r="F2247"/>
  <c r="E2247"/>
  <c r="D2247"/>
  <c r="C2247"/>
  <c r="B2247"/>
  <c r="A2247"/>
  <c r="G2246"/>
  <c r="F2246"/>
  <c r="E2246"/>
  <c r="D2246"/>
  <c r="C2246"/>
  <c r="B2246"/>
  <c r="A2246"/>
  <c r="G2245"/>
  <c r="F2245"/>
  <c r="E2245"/>
  <c r="D2245"/>
  <c r="C2245"/>
  <c r="B2245"/>
  <c r="A2245"/>
  <c r="G2244"/>
  <c r="F2244"/>
  <c r="E2244"/>
  <c r="D2244"/>
  <c r="C2244"/>
  <c r="B2244"/>
  <c r="A2244"/>
  <c r="G2243"/>
  <c r="F2243"/>
  <c r="E2243"/>
  <c r="D2243"/>
  <c r="C2243"/>
  <c r="B2243"/>
  <c r="A2243"/>
  <c r="G2242"/>
  <c r="F2242"/>
  <c r="E2242"/>
  <c r="D2242"/>
  <c r="C2242"/>
  <c r="B2242"/>
  <c r="A2242"/>
  <c r="G2241"/>
  <c r="F2241"/>
  <c r="E2241"/>
  <c r="D2241"/>
  <c r="C2241"/>
  <c r="B2241"/>
  <c r="A2241"/>
  <c r="G2240"/>
  <c r="F2240"/>
  <c r="E2240"/>
  <c r="D2240"/>
  <c r="C2240"/>
  <c r="B2240"/>
  <c r="A2240"/>
  <c r="G2239"/>
  <c r="F2239"/>
  <c r="E2239"/>
  <c r="D2239"/>
  <c r="C2239"/>
  <c r="B2239"/>
  <c r="A2239"/>
  <c r="G2238"/>
  <c r="F2238"/>
  <c r="E2238"/>
  <c r="D2238"/>
  <c r="C2238"/>
  <c r="B2238"/>
  <c r="A2238"/>
  <c r="G2237"/>
  <c r="F2237"/>
  <c r="E2237"/>
  <c r="D2237"/>
  <c r="C2237"/>
  <c r="B2237"/>
  <c r="A2237"/>
  <c r="G2236"/>
  <c r="F2236"/>
  <c r="E2236"/>
  <c r="D2236"/>
  <c r="C2236"/>
  <c r="B2236"/>
  <c r="A2236"/>
  <c r="G2235"/>
  <c r="F2235"/>
  <c r="E2235"/>
  <c r="D2235"/>
  <c r="C2235"/>
  <c r="B2235"/>
  <c r="A2235"/>
  <c r="G2234"/>
  <c r="F2234"/>
  <c r="E2234"/>
  <c r="D2234"/>
  <c r="C2234"/>
  <c r="B2234"/>
  <c r="A2234"/>
  <c r="G2233"/>
  <c r="F2233"/>
  <c r="E2233"/>
  <c r="D2233"/>
  <c r="C2233"/>
  <c r="B2233"/>
  <c r="A2233"/>
  <c r="G2232"/>
  <c r="F2232"/>
  <c r="E2232"/>
  <c r="D2232"/>
  <c r="C2232"/>
  <c r="B2232"/>
  <c r="A2232"/>
  <c r="G2231"/>
  <c r="F2231"/>
  <c r="E2231"/>
  <c r="D2231"/>
  <c r="C2231"/>
  <c r="B2231"/>
  <c r="A2231"/>
  <c r="G2230"/>
  <c r="F2230"/>
  <c r="E2230"/>
  <c r="D2230"/>
  <c r="C2230"/>
  <c r="B2230"/>
  <c r="A2230"/>
  <c r="G2229"/>
  <c r="F2229"/>
  <c r="E2229"/>
  <c r="D2229"/>
  <c r="C2229"/>
  <c r="B2229"/>
  <c r="A2229"/>
  <c r="G2228"/>
  <c r="F2228"/>
  <c r="E2228"/>
  <c r="D2228"/>
  <c r="C2228"/>
  <c r="B2228"/>
  <c r="A2228"/>
  <c r="G2227"/>
  <c r="F2227"/>
  <c r="E2227"/>
  <c r="D2227"/>
  <c r="C2227"/>
  <c r="B2227"/>
  <c r="A2227"/>
  <c r="G2226"/>
  <c r="F2226"/>
  <c r="E2226"/>
  <c r="D2226"/>
  <c r="C2226"/>
  <c r="B2226"/>
  <c r="A2226"/>
  <c r="G2225"/>
  <c r="F2225"/>
  <c r="E2225"/>
  <c r="D2225"/>
  <c r="C2225"/>
  <c r="B2225"/>
  <c r="A2225"/>
  <c r="G2224"/>
  <c r="F2224"/>
  <c r="E2224"/>
  <c r="D2224"/>
  <c r="C2224"/>
  <c r="B2224"/>
  <c r="A2224"/>
  <c r="G2223"/>
  <c r="F2223"/>
  <c r="E2223"/>
  <c r="D2223"/>
  <c r="C2223"/>
  <c r="B2223"/>
  <c r="A2223"/>
  <c r="G2222"/>
  <c r="F2222"/>
  <c r="E2222"/>
  <c r="D2222"/>
  <c r="C2222"/>
  <c r="B2222"/>
  <c r="A2222"/>
  <c r="G2221"/>
  <c r="F2221"/>
  <c r="E2221"/>
  <c r="D2221"/>
  <c r="C2221"/>
  <c r="B2221"/>
  <c r="A2221"/>
  <c r="G2220"/>
  <c r="F2220"/>
  <c r="E2220"/>
  <c r="D2220"/>
  <c r="C2220"/>
  <c r="B2220"/>
  <c r="A2220"/>
  <c r="G2219"/>
  <c r="F2219"/>
  <c r="E2219"/>
  <c r="D2219"/>
  <c r="C2219"/>
  <c r="B2219"/>
  <c r="A2219"/>
  <c r="G2218"/>
  <c r="F2218"/>
  <c r="E2218"/>
  <c r="D2218"/>
  <c r="C2218"/>
  <c r="B2218"/>
  <c r="A2218"/>
  <c r="G2217"/>
  <c r="F2217"/>
  <c r="E2217"/>
  <c r="D2217"/>
  <c r="C2217"/>
  <c r="B2217"/>
  <c r="A2217"/>
  <c r="G2216"/>
  <c r="F2216"/>
  <c r="E2216"/>
  <c r="D2216"/>
  <c r="C2216"/>
  <c r="B2216"/>
  <c r="A2216"/>
  <c r="G2215"/>
  <c r="F2215"/>
  <c r="E2215"/>
  <c r="D2215"/>
  <c r="C2215"/>
  <c r="B2215"/>
  <c r="A2215"/>
  <c r="G2214"/>
  <c r="F2214"/>
  <c r="E2214"/>
  <c r="D2214"/>
  <c r="C2214"/>
  <c r="B2214"/>
  <c r="A2214"/>
  <c r="G2213"/>
  <c r="F2213"/>
  <c r="E2213"/>
  <c r="D2213"/>
  <c r="C2213"/>
  <c r="B2213"/>
  <c r="A2213"/>
  <c r="G2212"/>
  <c r="F2212"/>
  <c r="E2212"/>
  <c r="D2212"/>
  <c r="C2212"/>
  <c r="B2212"/>
  <c r="A2212"/>
  <c r="G2211"/>
  <c r="F2211"/>
  <c r="E2211"/>
  <c r="D2211"/>
  <c r="C2211"/>
  <c r="B2211"/>
  <c r="A2211"/>
  <c r="G2210"/>
  <c r="F2210"/>
  <c r="E2210"/>
  <c r="D2210"/>
  <c r="C2210"/>
  <c r="B2210"/>
  <c r="A2210"/>
  <c r="G2209"/>
  <c r="F2209"/>
  <c r="E2209"/>
  <c r="D2209"/>
  <c r="C2209"/>
  <c r="B2209"/>
  <c r="A2209"/>
  <c r="G2208"/>
  <c r="F2208"/>
  <c r="E2208"/>
  <c r="D2208"/>
  <c r="C2208"/>
  <c r="B2208"/>
  <c r="A2208"/>
  <c r="G2207"/>
  <c r="F2207"/>
  <c r="E2207"/>
  <c r="D2207"/>
  <c r="C2207"/>
  <c r="B2207"/>
  <c r="A2207"/>
  <c r="G2206"/>
  <c r="F2206"/>
  <c r="E2206"/>
  <c r="D2206"/>
  <c r="C2206"/>
  <c r="B2206"/>
  <c r="A2206"/>
  <c r="G2205"/>
  <c r="F2205"/>
  <c r="E2205"/>
  <c r="D2205"/>
  <c r="C2205"/>
  <c r="B2205"/>
  <c r="A2205"/>
  <c r="G2204"/>
  <c r="F2204"/>
  <c r="E2204"/>
  <c r="D2204"/>
  <c r="C2204"/>
  <c r="B2204"/>
  <c r="A2204"/>
  <c r="G2203"/>
  <c r="F2203"/>
  <c r="E2203"/>
  <c r="D2203"/>
  <c r="C2203"/>
  <c r="B2203"/>
  <c r="A2203"/>
  <c r="G2202"/>
  <c r="F2202"/>
  <c r="E2202"/>
  <c r="D2202"/>
  <c r="C2202"/>
  <c r="B2202"/>
  <c r="A2202"/>
  <c r="G2201"/>
  <c r="F2201"/>
  <c r="E2201"/>
  <c r="D2201"/>
  <c r="C2201"/>
  <c r="B2201"/>
  <c r="A2201"/>
  <c r="G2200"/>
  <c r="F2200"/>
  <c r="E2200"/>
  <c r="D2200"/>
  <c r="C2200"/>
  <c r="B2200"/>
  <c r="A2200"/>
  <c r="G2199"/>
  <c r="F2199"/>
  <c r="E2199"/>
  <c r="D2199"/>
  <c r="C2199"/>
  <c r="B2199"/>
  <c r="A2199"/>
  <c r="G2198"/>
  <c r="F2198"/>
  <c r="E2198"/>
  <c r="D2198"/>
  <c r="C2198"/>
  <c r="B2198"/>
  <c r="A2198"/>
  <c r="G2197"/>
  <c r="F2197"/>
  <c r="E2197"/>
  <c r="D2197"/>
  <c r="C2197"/>
  <c r="B2197"/>
  <c r="A2197"/>
  <c r="G2196"/>
  <c r="F2196"/>
  <c r="E2196"/>
  <c r="D2196"/>
  <c r="C2196"/>
  <c r="B2196"/>
  <c r="A2196"/>
  <c r="G2195"/>
  <c r="F2195"/>
  <c r="E2195"/>
  <c r="D2195"/>
  <c r="C2195"/>
  <c r="B2195"/>
  <c r="A2195"/>
  <c r="G2194"/>
  <c r="F2194"/>
  <c r="E2194"/>
  <c r="D2194"/>
  <c r="C2194"/>
  <c r="B2194"/>
  <c r="A2194"/>
  <c r="G2193"/>
  <c r="F2193"/>
  <c r="E2193"/>
  <c r="D2193"/>
  <c r="C2193"/>
  <c r="B2193"/>
  <c r="A2193"/>
  <c r="G2192"/>
  <c r="F2192"/>
  <c r="E2192"/>
  <c r="D2192"/>
  <c r="C2192"/>
  <c r="B2192"/>
  <c r="A2192"/>
  <c r="G2191"/>
  <c r="F2191"/>
  <c r="E2191"/>
  <c r="D2191"/>
  <c r="C2191"/>
  <c r="B2191"/>
  <c r="A2191"/>
  <c r="G2190"/>
  <c r="F2190"/>
  <c r="E2190"/>
  <c r="D2190"/>
  <c r="C2190"/>
  <c r="B2190"/>
  <c r="A2190"/>
  <c r="G2189"/>
  <c r="F2189"/>
  <c r="E2189"/>
  <c r="D2189"/>
  <c r="C2189"/>
  <c r="B2189"/>
  <c r="A2189"/>
  <c r="G2188"/>
  <c r="F2188"/>
  <c r="E2188"/>
  <c r="D2188"/>
  <c r="C2188"/>
  <c r="B2188"/>
  <c r="A2188"/>
  <c r="G2187"/>
  <c r="F2187"/>
  <c r="E2187"/>
  <c r="D2187"/>
  <c r="C2187"/>
  <c r="B2187"/>
  <c r="A2187"/>
  <c r="G2186"/>
  <c r="F2186"/>
  <c r="E2186"/>
  <c r="D2186"/>
  <c r="C2186"/>
  <c r="B2186"/>
  <c r="A2186"/>
  <c r="G2185"/>
  <c r="F2185"/>
  <c r="E2185"/>
  <c r="D2185"/>
  <c r="C2185"/>
  <c r="B2185"/>
  <c r="A2185"/>
  <c r="G2184"/>
  <c r="F2184"/>
  <c r="E2184"/>
  <c r="D2184"/>
  <c r="C2184"/>
  <c r="B2184"/>
  <c r="A2184"/>
  <c r="G2183"/>
  <c r="F2183"/>
  <c r="E2183"/>
  <c r="D2183"/>
  <c r="C2183"/>
  <c r="B2183"/>
  <c r="A2183"/>
  <c r="G2182"/>
  <c r="F2182"/>
  <c r="E2182"/>
  <c r="D2182"/>
  <c r="C2182"/>
  <c r="B2182"/>
  <c r="A2182"/>
  <c r="G2181"/>
  <c r="F2181"/>
  <c r="E2181"/>
  <c r="D2181"/>
  <c r="C2181"/>
  <c r="B2181"/>
  <c r="A2181"/>
  <c r="G2180"/>
  <c r="F2180"/>
  <c r="E2180"/>
  <c r="D2180"/>
  <c r="C2180"/>
  <c r="B2180"/>
  <c r="A2180"/>
  <c r="G2179"/>
  <c r="F2179"/>
  <c r="E2179"/>
  <c r="D2179"/>
  <c r="C2179"/>
  <c r="B2179"/>
  <c r="A2179"/>
  <c r="G2178"/>
  <c r="F2178"/>
  <c r="E2178"/>
  <c r="D2178"/>
  <c r="C2178"/>
  <c r="B2178"/>
  <c r="A2178"/>
  <c r="G2177"/>
  <c r="F2177"/>
  <c r="E2177"/>
  <c r="D2177"/>
  <c r="C2177"/>
  <c r="B2177"/>
  <c r="A2177"/>
  <c r="G2176"/>
  <c r="F2176"/>
  <c r="E2176"/>
  <c r="D2176"/>
  <c r="C2176"/>
  <c r="B2176"/>
  <c r="A2176"/>
  <c r="G2175"/>
  <c r="F2175"/>
  <c r="E2175"/>
  <c r="D2175"/>
  <c r="C2175"/>
  <c r="B2175"/>
  <c r="A2175"/>
  <c r="G2174"/>
  <c r="F2174"/>
  <c r="E2174"/>
  <c r="D2174"/>
  <c r="C2174"/>
  <c r="B2174"/>
  <c r="A2174"/>
  <c r="G2173"/>
  <c r="F2173"/>
  <c r="E2173"/>
  <c r="D2173"/>
  <c r="C2173"/>
  <c r="B2173"/>
  <c r="A2173"/>
  <c r="G2172"/>
  <c r="F2172"/>
  <c r="E2172"/>
  <c r="D2172"/>
  <c r="C2172"/>
  <c r="B2172"/>
  <c r="A2172"/>
  <c r="G2171"/>
  <c r="F2171"/>
  <c r="E2171"/>
  <c r="D2171"/>
  <c r="C2171"/>
  <c r="B2171"/>
  <c r="A2171"/>
  <c r="G2170"/>
  <c r="F2170"/>
  <c r="E2170"/>
  <c r="D2170"/>
  <c r="C2170"/>
  <c r="B2170"/>
  <c r="A2170"/>
  <c r="G2169"/>
  <c r="F2169"/>
  <c r="E2169"/>
  <c r="D2169"/>
  <c r="C2169"/>
  <c r="B2169"/>
  <c r="A2169"/>
  <c r="G2168"/>
  <c r="F2168"/>
  <c r="E2168"/>
  <c r="D2168"/>
  <c r="C2168"/>
  <c r="B2168"/>
  <c r="A2168"/>
  <c r="G2167"/>
  <c r="F2167"/>
  <c r="E2167"/>
  <c r="D2167"/>
  <c r="C2167"/>
  <c r="B2167"/>
  <c r="A2167"/>
  <c r="G2166"/>
  <c r="F2166"/>
  <c r="E2166"/>
  <c r="D2166"/>
  <c r="C2166"/>
  <c r="B2166"/>
  <c r="A2166"/>
  <c r="G2165"/>
  <c r="F2165"/>
  <c r="E2165"/>
  <c r="D2165"/>
  <c r="C2165"/>
  <c r="B2165"/>
  <c r="A2165"/>
  <c r="G2164"/>
  <c r="F2164"/>
  <c r="E2164"/>
  <c r="D2164"/>
  <c r="C2164"/>
  <c r="B2164"/>
  <c r="A2164"/>
  <c r="G2163"/>
  <c r="F2163"/>
  <c r="E2163"/>
  <c r="D2163"/>
  <c r="C2163"/>
  <c r="B2163"/>
  <c r="A2163"/>
  <c r="G2162"/>
  <c r="F2162"/>
  <c r="E2162"/>
  <c r="D2162"/>
  <c r="C2162"/>
  <c r="B2162"/>
  <c r="A2162"/>
  <c r="G2161"/>
  <c r="F2161"/>
  <c r="E2161"/>
  <c r="D2161"/>
  <c r="C2161"/>
  <c r="B2161"/>
  <c r="A2161"/>
  <c r="G2160"/>
  <c r="F2160"/>
  <c r="E2160"/>
  <c r="D2160"/>
  <c r="C2160"/>
  <c r="B2160"/>
  <c r="A2160"/>
  <c r="G2159"/>
  <c r="F2159"/>
  <c r="E2159"/>
  <c r="D2159"/>
  <c r="C2159"/>
  <c r="B2159"/>
  <c r="A2159"/>
  <c r="G2158"/>
  <c r="F2158"/>
  <c r="E2158"/>
  <c r="D2158"/>
  <c r="C2158"/>
  <c r="B2158"/>
  <c r="A2158"/>
  <c r="G2157"/>
  <c r="F2157"/>
  <c r="E2157"/>
  <c r="D2157"/>
  <c r="C2157"/>
  <c r="B2157"/>
  <c r="A2157"/>
  <c r="G2156"/>
  <c r="F2156"/>
  <c r="E2156"/>
  <c r="D2156"/>
  <c r="C2156"/>
  <c r="B2156"/>
  <c r="A2156"/>
  <c r="G2155"/>
  <c r="F2155"/>
  <c r="E2155"/>
  <c r="D2155"/>
  <c r="C2155"/>
  <c r="B2155"/>
  <c r="A2155"/>
  <c r="G2154"/>
  <c r="F2154"/>
  <c r="E2154"/>
  <c r="D2154"/>
  <c r="C2154"/>
  <c r="B2154"/>
  <c r="A2154"/>
  <c r="G2153"/>
  <c r="F2153"/>
  <c r="E2153"/>
  <c r="D2153"/>
  <c r="C2153"/>
  <c r="B2153"/>
  <c r="A2153"/>
  <c r="G2152"/>
  <c r="F2152"/>
  <c r="E2152"/>
  <c r="D2152"/>
  <c r="C2152"/>
  <c r="B2152"/>
  <c r="A2152"/>
  <c r="G2151"/>
  <c r="F2151"/>
  <c r="E2151"/>
  <c r="D2151"/>
  <c r="C2151"/>
  <c r="B2151"/>
  <c r="A2151"/>
  <c r="G2150"/>
  <c r="F2150"/>
  <c r="E2150"/>
  <c r="D2150"/>
  <c r="C2150"/>
  <c r="B2150"/>
  <c r="A2150"/>
  <c r="G2149"/>
  <c r="F2149"/>
  <c r="E2149"/>
  <c r="D2149"/>
  <c r="C2149"/>
  <c r="B2149"/>
  <c r="A2149"/>
  <c r="G2148"/>
  <c r="F2148"/>
  <c r="E2148"/>
  <c r="D2148"/>
  <c r="C2148"/>
  <c r="B2148"/>
  <c r="A2148"/>
  <c r="G2147"/>
  <c r="F2147"/>
  <c r="E2147"/>
  <c r="D2147"/>
  <c r="C2147"/>
  <c r="B2147"/>
  <c r="A2147"/>
  <c r="G2146"/>
  <c r="F2146"/>
  <c r="E2146"/>
  <c r="D2146"/>
  <c r="C2146"/>
  <c r="B2146"/>
  <c r="A2146"/>
  <c r="G2145"/>
  <c r="F2145"/>
  <c r="E2145"/>
  <c r="D2145"/>
  <c r="C2145"/>
  <c r="B2145"/>
  <c r="A2145"/>
  <c r="G2144"/>
  <c r="F2144"/>
  <c r="E2144"/>
  <c r="D2144"/>
  <c r="C2144"/>
  <c r="B2144"/>
  <c r="A2144"/>
  <c r="G2143"/>
  <c r="F2143"/>
  <c r="E2143"/>
  <c r="D2143"/>
  <c r="C2143"/>
  <c r="B2143"/>
  <c r="A2143"/>
  <c r="G2142"/>
  <c r="F2142"/>
  <c r="E2142"/>
  <c r="D2142"/>
  <c r="C2142"/>
  <c r="B2142"/>
  <c r="A2142"/>
  <c r="G2141"/>
  <c r="F2141"/>
  <c r="E2141"/>
  <c r="D2141"/>
  <c r="C2141"/>
  <c r="B2141"/>
  <c r="A2141"/>
  <c r="G2140"/>
  <c r="F2140"/>
  <c r="E2140"/>
  <c r="D2140"/>
  <c r="C2140"/>
  <c r="B2140"/>
  <c r="A2140"/>
  <c r="G2139"/>
  <c r="F2139"/>
  <c r="E2139"/>
  <c r="D2139"/>
  <c r="C2139"/>
  <c r="B2139"/>
  <c r="A2139"/>
  <c r="G2138"/>
  <c r="F2138"/>
  <c r="E2138"/>
  <c r="D2138"/>
  <c r="C2138"/>
  <c r="B2138"/>
  <c r="A2138"/>
  <c r="G2137"/>
  <c r="F2137"/>
  <c r="E2137"/>
  <c r="D2137"/>
  <c r="C2137"/>
  <c r="B2137"/>
  <c r="A2137"/>
  <c r="G2136"/>
  <c r="F2136"/>
  <c r="E2136"/>
  <c r="D2136"/>
  <c r="C2136"/>
  <c r="B2136"/>
  <c r="A2136"/>
  <c r="G2135"/>
  <c r="F2135"/>
  <c r="E2135"/>
  <c r="D2135"/>
  <c r="C2135"/>
  <c r="B2135"/>
  <c r="A2135"/>
  <c r="G2134"/>
  <c r="F2134"/>
  <c r="E2134"/>
  <c r="D2134"/>
  <c r="C2134"/>
  <c r="B2134"/>
  <c r="A2134"/>
  <c r="G2133"/>
  <c r="F2133"/>
  <c r="E2133"/>
  <c r="D2133"/>
  <c r="C2133"/>
  <c r="B2133"/>
  <c r="A2133"/>
  <c r="G2132"/>
  <c r="F2132"/>
  <c r="E2132"/>
  <c r="D2132"/>
  <c r="C2132"/>
  <c r="B2132"/>
  <c r="A2132"/>
  <c r="G2131"/>
  <c r="F2131"/>
  <c r="E2131"/>
  <c r="D2131"/>
  <c r="C2131"/>
  <c r="B2131"/>
  <c r="A2131"/>
  <c r="G2130"/>
  <c r="F2130"/>
  <c r="E2130"/>
  <c r="D2130"/>
  <c r="C2130"/>
  <c r="B2130"/>
  <c r="A2130"/>
  <c r="G2129"/>
  <c r="F2129"/>
  <c r="E2129"/>
  <c r="D2129"/>
  <c r="C2129"/>
  <c r="B2129"/>
  <c r="A2129"/>
  <c r="G2128"/>
  <c r="F2128"/>
  <c r="E2128"/>
  <c r="D2128"/>
  <c r="C2128"/>
  <c r="B2128"/>
  <c r="A2128"/>
  <c r="G2127"/>
  <c r="F2127"/>
  <c r="E2127"/>
  <c r="D2127"/>
  <c r="C2127"/>
  <c r="B2127"/>
  <c r="A2127"/>
  <c r="G2126"/>
  <c r="F2126"/>
  <c r="E2126"/>
  <c r="D2126"/>
  <c r="C2126"/>
  <c r="B2126"/>
  <c r="A2126"/>
  <c r="G2125"/>
  <c r="F2125"/>
  <c r="E2125"/>
  <c r="D2125"/>
  <c r="C2125"/>
  <c r="B2125"/>
  <c r="A2125"/>
  <c r="G2124"/>
  <c r="F2124"/>
  <c r="E2124"/>
  <c r="D2124"/>
  <c r="C2124"/>
  <c r="B2124"/>
  <c r="A2124"/>
  <c r="G2123"/>
  <c r="F2123"/>
  <c r="E2123"/>
  <c r="D2123"/>
  <c r="C2123"/>
  <c r="B2123"/>
  <c r="A2123"/>
  <c r="G2122"/>
  <c r="F2122"/>
  <c r="E2122"/>
  <c r="D2122"/>
  <c r="C2122"/>
  <c r="B2122"/>
  <c r="A2122"/>
  <c r="G2121"/>
  <c r="F2121"/>
  <c r="E2121"/>
  <c r="D2121"/>
  <c r="C2121"/>
  <c r="B2121"/>
  <c r="A2121"/>
  <c r="G2120"/>
  <c r="F2120"/>
  <c r="E2120"/>
  <c r="D2120"/>
  <c r="C2120"/>
  <c r="B2120"/>
  <c r="A2120"/>
  <c r="G2119"/>
  <c r="F2119"/>
  <c r="E2119"/>
  <c r="D2119"/>
  <c r="C2119"/>
  <c r="B2119"/>
  <c r="A2119"/>
  <c r="G2118"/>
  <c r="F2118"/>
  <c r="E2118"/>
  <c r="D2118"/>
  <c r="C2118"/>
  <c r="B2118"/>
  <c r="A2118"/>
  <c r="G2117"/>
  <c r="F2117"/>
  <c r="E2117"/>
  <c r="D2117"/>
  <c r="C2117"/>
  <c r="B2117"/>
  <c r="A2117"/>
  <c r="G2116"/>
  <c r="F2116"/>
  <c r="E2116"/>
  <c r="D2116"/>
  <c r="C2116"/>
  <c r="B2116"/>
  <c r="A2116"/>
  <c r="G2115"/>
  <c r="F2115"/>
  <c r="E2115"/>
  <c r="D2115"/>
  <c r="C2115"/>
  <c r="B2115"/>
  <c r="A2115"/>
  <c r="G2114"/>
  <c r="F2114"/>
  <c r="E2114"/>
  <c r="D2114"/>
  <c r="C2114"/>
  <c r="B2114"/>
  <c r="A2114"/>
  <c r="G2113"/>
  <c r="F2113"/>
  <c r="E2113"/>
  <c r="D2113"/>
  <c r="C2113"/>
  <c r="B2113"/>
  <c r="A2113"/>
  <c r="G2112"/>
  <c r="F2112"/>
  <c r="E2112"/>
  <c r="D2112"/>
  <c r="C2112"/>
  <c r="B2112"/>
  <c r="A2112"/>
  <c r="G2111"/>
  <c r="F2111"/>
  <c r="E2111"/>
  <c r="D2111"/>
  <c r="C2111"/>
  <c r="B2111"/>
  <c r="A2111"/>
  <c r="G2110"/>
  <c r="F2110"/>
  <c r="E2110"/>
  <c r="D2110"/>
  <c r="C2110"/>
  <c r="B2110"/>
  <c r="A2110"/>
  <c r="G2109"/>
  <c r="F2109"/>
  <c r="E2109"/>
  <c r="D2109"/>
  <c r="C2109"/>
  <c r="B2109"/>
  <c r="A2109"/>
  <c r="G2108"/>
  <c r="F2108"/>
  <c r="E2108"/>
  <c r="D2108"/>
  <c r="C2108"/>
  <c r="B2108"/>
  <c r="A2108"/>
  <c r="G2107"/>
  <c r="F2107"/>
  <c r="E2107"/>
  <c r="D2107"/>
  <c r="C2107"/>
  <c r="B2107"/>
  <c r="A2107"/>
  <c r="G2106"/>
  <c r="F2106"/>
  <c r="E2106"/>
  <c r="D2106"/>
  <c r="C2106"/>
  <c r="B2106"/>
  <c r="A2106"/>
  <c r="G2105"/>
  <c r="F2105"/>
  <c r="E2105"/>
  <c r="D2105"/>
  <c r="C2105"/>
  <c r="B2105"/>
  <c r="A2105"/>
  <c r="G2104"/>
  <c r="F2104"/>
  <c r="E2104"/>
  <c r="D2104"/>
  <c r="C2104"/>
  <c r="B2104"/>
  <c r="A2104"/>
  <c r="G2103"/>
  <c r="F2103"/>
  <c r="E2103"/>
  <c r="D2103"/>
  <c r="C2103"/>
  <c r="B2103"/>
  <c r="A2103"/>
  <c r="G2102"/>
  <c r="F2102"/>
  <c r="E2102"/>
  <c r="D2102"/>
  <c r="C2102"/>
  <c r="B2102"/>
  <c r="A2102"/>
  <c r="G2101"/>
  <c r="F2101"/>
  <c r="E2101"/>
  <c r="D2101"/>
  <c r="C2101"/>
  <c r="B2101"/>
  <c r="A2101"/>
  <c r="G2100"/>
  <c r="F2100"/>
  <c r="E2100"/>
  <c r="D2100"/>
  <c r="C2100"/>
  <c r="B2100"/>
  <c r="A2100"/>
  <c r="G2099"/>
  <c r="F2099"/>
  <c r="E2099"/>
  <c r="D2099"/>
  <c r="C2099"/>
  <c r="B2099"/>
  <c r="A2099"/>
  <c r="G2098"/>
  <c r="F2098"/>
  <c r="E2098"/>
  <c r="D2098"/>
  <c r="C2098"/>
  <c r="B2098"/>
  <c r="A2098"/>
  <c r="G2097"/>
  <c r="F2097"/>
  <c r="E2097"/>
  <c r="D2097"/>
  <c r="C2097"/>
  <c r="B2097"/>
  <c r="A2097"/>
  <c r="G2096"/>
  <c r="F2096"/>
  <c r="E2096"/>
  <c r="D2096"/>
  <c r="C2096"/>
  <c r="B2096"/>
  <c r="A2096"/>
  <c r="G2095"/>
  <c r="F2095"/>
  <c r="E2095"/>
  <c r="D2095"/>
  <c r="C2095"/>
  <c r="B2095"/>
  <c r="A2095"/>
  <c r="G2094"/>
  <c r="F2094"/>
  <c r="E2094"/>
  <c r="D2094"/>
  <c r="C2094"/>
  <c r="B2094"/>
  <c r="A2094"/>
  <c r="G2093"/>
  <c r="F2093"/>
  <c r="E2093"/>
  <c r="D2093"/>
  <c r="C2093"/>
  <c r="B2093"/>
  <c r="A2093"/>
  <c r="G2092"/>
  <c r="F2092"/>
  <c r="E2092"/>
  <c r="D2092"/>
  <c r="C2092"/>
  <c r="B2092"/>
  <c r="A2092"/>
  <c r="G2091"/>
  <c r="F2091"/>
  <c r="E2091"/>
  <c r="D2091"/>
  <c r="C2091"/>
  <c r="B2091"/>
  <c r="A2091"/>
  <c r="G2090"/>
  <c r="F2090"/>
  <c r="E2090"/>
  <c r="D2090"/>
  <c r="C2090"/>
  <c r="B2090"/>
  <c r="A2090"/>
  <c r="G2089"/>
  <c r="F2089"/>
  <c r="E2089"/>
  <c r="D2089"/>
  <c r="C2089"/>
  <c r="B2089"/>
  <c r="A2089"/>
  <c r="G2088"/>
  <c r="F2088"/>
  <c r="E2088"/>
  <c r="D2088"/>
  <c r="C2088"/>
  <c r="B2088"/>
  <c r="A2088"/>
  <c r="G2087"/>
  <c r="F2087"/>
  <c r="E2087"/>
  <c r="D2087"/>
  <c r="C2087"/>
  <c r="B2087"/>
  <c r="A2087"/>
  <c r="G2086"/>
  <c r="F2086"/>
  <c r="E2086"/>
  <c r="D2086"/>
  <c r="C2086"/>
  <c r="B2086"/>
  <c r="A2086"/>
  <c r="G2085"/>
  <c r="F2085"/>
  <c r="E2085"/>
  <c r="D2085"/>
  <c r="C2085"/>
  <c r="B2085"/>
  <c r="A2085"/>
  <c r="G2084"/>
  <c r="F2084"/>
  <c r="E2084"/>
  <c r="D2084"/>
  <c r="C2084"/>
  <c r="B2084"/>
  <c r="A2084"/>
  <c r="G2083"/>
  <c r="F2083"/>
  <c r="E2083"/>
  <c r="D2083"/>
  <c r="C2083"/>
  <c r="B2083"/>
  <c r="A2083"/>
  <c r="G2082"/>
  <c r="F2082"/>
  <c r="E2082"/>
  <c r="D2082"/>
  <c r="C2082"/>
  <c r="B2082"/>
  <c r="A2082"/>
  <c r="G2081"/>
  <c r="F2081"/>
  <c r="E2081"/>
  <c r="D2081"/>
  <c r="C2081"/>
  <c r="B2081"/>
  <c r="A2081"/>
  <c r="G2080"/>
  <c r="F2080"/>
  <c r="E2080"/>
  <c r="D2080"/>
  <c r="C2080"/>
  <c r="B2080"/>
  <c r="A2080"/>
  <c r="G2079"/>
  <c r="F2079"/>
  <c r="E2079"/>
  <c r="D2079"/>
  <c r="C2079"/>
  <c r="B2079"/>
  <c r="A2079"/>
  <c r="G2078"/>
  <c r="F2078"/>
  <c r="E2078"/>
  <c r="D2078"/>
  <c r="C2078"/>
  <c r="B2078"/>
  <c r="A2078"/>
  <c r="G2077"/>
  <c r="F2077"/>
  <c r="E2077"/>
  <c r="D2077"/>
  <c r="C2077"/>
  <c r="B2077"/>
  <c r="A2077"/>
  <c r="G2076"/>
  <c r="F2076"/>
  <c r="E2076"/>
  <c r="D2076"/>
  <c r="C2076"/>
  <c r="B2076"/>
  <c r="A2076"/>
  <c r="G2075"/>
  <c r="F2075"/>
  <c r="E2075"/>
  <c r="D2075"/>
  <c r="C2075"/>
  <c r="B2075"/>
  <c r="A2075"/>
  <c r="G2074"/>
  <c r="F2074"/>
  <c r="E2074"/>
  <c r="D2074"/>
  <c r="C2074"/>
  <c r="B2074"/>
  <c r="A2074"/>
  <c r="G2073"/>
  <c r="F2073"/>
  <c r="E2073"/>
  <c r="D2073"/>
  <c r="C2073"/>
  <c r="B2073"/>
  <c r="A2073"/>
  <c r="G2072"/>
  <c r="F2072"/>
  <c r="E2072"/>
  <c r="D2072"/>
  <c r="C2072"/>
  <c r="B2072"/>
  <c r="A2072"/>
  <c r="G2071"/>
  <c r="F2071"/>
  <c r="E2071"/>
  <c r="D2071"/>
  <c r="C2071"/>
  <c r="B2071"/>
  <c r="A2071"/>
  <c r="G2070"/>
  <c r="F2070"/>
  <c r="E2070"/>
  <c r="D2070"/>
  <c r="C2070"/>
  <c r="B2070"/>
  <c r="A2070"/>
  <c r="G2069"/>
  <c r="F2069"/>
  <c r="E2069"/>
  <c r="D2069"/>
  <c r="C2069"/>
  <c r="B2069"/>
  <c r="A2069"/>
  <c r="G2068"/>
  <c r="F2068"/>
  <c r="E2068"/>
  <c r="D2068"/>
  <c r="C2068"/>
  <c r="B2068"/>
  <c r="A2068"/>
  <c r="G2067"/>
  <c r="F2067"/>
  <c r="E2067"/>
  <c r="D2067"/>
  <c r="C2067"/>
  <c r="B2067"/>
  <c r="A2067"/>
  <c r="G2066"/>
  <c r="F2066"/>
  <c r="E2066"/>
  <c r="D2066"/>
  <c r="C2066"/>
  <c r="B2066"/>
  <c r="A2066"/>
  <c r="G2065"/>
  <c r="F2065"/>
  <c r="E2065"/>
  <c r="D2065"/>
  <c r="C2065"/>
  <c r="B2065"/>
  <c r="A2065"/>
  <c r="G2064"/>
  <c r="F2064"/>
  <c r="E2064"/>
  <c r="D2064"/>
  <c r="C2064"/>
  <c r="B2064"/>
  <c r="A2064"/>
  <c r="G2063"/>
  <c r="F2063"/>
  <c r="E2063"/>
  <c r="D2063"/>
  <c r="C2063"/>
  <c r="B2063"/>
  <c r="A2063"/>
  <c r="G2062"/>
  <c r="F2062"/>
  <c r="E2062"/>
  <c r="D2062"/>
  <c r="C2062"/>
  <c r="B2062"/>
  <c r="A2062"/>
  <c r="G2061"/>
  <c r="F2061"/>
  <c r="E2061"/>
  <c r="D2061"/>
  <c r="C2061"/>
  <c r="B2061"/>
  <c r="A2061"/>
  <c r="G2060"/>
  <c r="F2060"/>
  <c r="E2060"/>
  <c r="D2060"/>
  <c r="C2060"/>
  <c r="B2060"/>
  <c r="A2060"/>
  <c r="G2059"/>
  <c r="F2059"/>
  <c r="E2059"/>
  <c r="D2059"/>
  <c r="C2059"/>
  <c r="B2059"/>
  <c r="A2059"/>
  <c r="G2058"/>
  <c r="F2058"/>
  <c r="E2058"/>
  <c r="D2058"/>
  <c r="C2058"/>
  <c r="B2058"/>
  <c r="A2058"/>
  <c r="G2057"/>
  <c r="F2057"/>
  <c r="E2057"/>
  <c r="D2057"/>
  <c r="C2057"/>
  <c r="B2057"/>
  <c r="A2057"/>
  <c r="G2056"/>
  <c r="F2056"/>
  <c r="E2056"/>
  <c r="D2056"/>
  <c r="C2056"/>
  <c r="B2056"/>
  <c r="A2056"/>
  <c r="G2055"/>
  <c r="F2055"/>
  <c r="E2055"/>
  <c r="D2055"/>
  <c r="C2055"/>
  <c r="B2055"/>
  <c r="A2055"/>
  <c r="G2054"/>
  <c r="F2054"/>
  <c r="E2054"/>
  <c r="D2054"/>
  <c r="C2054"/>
  <c r="B2054"/>
  <c r="A2054"/>
  <c r="G2053"/>
  <c r="F2053"/>
  <c r="E2053"/>
  <c r="D2053"/>
  <c r="C2053"/>
  <c r="B2053"/>
  <c r="A2053"/>
  <c r="G2052"/>
  <c r="F2052"/>
  <c r="E2052"/>
  <c r="D2052"/>
  <c r="C2052"/>
  <c r="B2052"/>
  <c r="A2052"/>
  <c r="G2051"/>
  <c r="F2051"/>
  <c r="E2051"/>
  <c r="D2051"/>
  <c r="C2051"/>
  <c r="B2051"/>
  <c r="A2051"/>
  <c r="G2050"/>
  <c r="F2050"/>
  <c r="E2050"/>
  <c r="D2050"/>
  <c r="C2050"/>
  <c r="B2050"/>
  <c r="A2050"/>
  <c r="G2049"/>
  <c r="F2049"/>
  <c r="E2049"/>
  <c r="D2049"/>
  <c r="C2049"/>
  <c r="B2049"/>
  <c r="A2049"/>
  <c r="G2048"/>
  <c r="F2048"/>
  <c r="E2048"/>
  <c r="D2048"/>
  <c r="C2048"/>
  <c r="B2048"/>
  <c r="A2048"/>
  <c r="G2047"/>
  <c r="F2047"/>
  <c r="E2047"/>
  <c r="D2047"/>
  <c r="C2047"/>
  <c r="B2047"/>
  <c r="A2047"/>
  <c r="G2046"/>
  <c r="F2046"/>
  <c r="E2046"/>
  <c r="D2046"/>
  <c r="C2046"/>
  <c r="B2046"/>
  <c r="A2046"/>
  <c r="G2045"/>
  <c r="F2045"/>
  <c r="E2045"/>
  <c r="D2045"/>
  <c r="C2045"/>
  <c r="B2045"/>
  <c r="A2045"/>
  <c r="G2044"/>
  <c r="F2044"/>
  <c r="E2044"/>
  <c r="D2044"/>
  <c r="C2044"/>
  <c r="B2044"/>
  <c r="A2044"/>
  <c r="G2043"/>
  <c r="F2043"/>
  <c r="E2043"/>
  <c r="D2043"/>
  <c r="C2043"/>
  <c r="B2043"/>
  <c r="A2043"/>
  <c r="G2042"/>
  <c r="F2042"/>
  <c r="E2042"/>
  <c r="D2042"/>
  <c r="C2042"/>
  <c r="B2042"/>
  <c r="A2042"/>
  <c r="G2041"/>
  <c r="F2041"/>
  <c r="E2041"/>
  <c r="D2041"/>
  <c r="C2041"/>
  <c r="B2041"/>
  <c r="A2041"/>
  <c r="G2040"/>
  <c r="F2040"/>
  <c r="E2040"/>
  <c r="D2040"/>
  <c r="C2040"/>
  <c r="B2040"/>
  <c r="A2040"/>
  <c r="G2039"/>
  <c r="F2039"/>
  <c r="E2039"/>
  <c r="D2039"/>
  <c r="C2039"/>
  <c r="B2039"/>
  <c r="A2039"/>
  <c r="G2038"/>
  <c r="F2038"/>
  <c r="E2038"/>
  <c r="D2038"/>
  <c r="C2038"/>
  <c r="B2038"/>
  <c r="A2038"/>
  <c r="G2037"/>
  <c r="F2037"/>
  <c r="E2037"/>
  <c r="D2037"/>
  <c r="C2037"/>
  <c r="B2037"/>
  <c r="A2037"/>
  <c r="G2036"/>
  <c r="F2036"/>
  <c r="E2036"/>
  <c r="D2036"/>
  <c r="C2036"/>
  <c r="B2036"/>
  <c r="A2036"/>
  <c r="G2035"/>
  <c r="F2035"/>
  <c r="E2035"/>
  <c r="D2035"/>
  <c r="C2035"/>
  <c r="B2035"/>
  <c r="A2035"/>
  <c r="G2034"/>
  <c r="F2034"/>
  <c r="E2034"/>
  <c r="D2034"/>
  <c r="C2034"/>
  <c r="B2034"/>
  <c r="A2034"/>
  <c r="G2033"/>
  <c r="F2033"/>
  <c r="E2033"/>
  <c r="D2033"/>
  <c r="C2033"/>
  <c r="B2033"/>
  <c r="A2033"/>
  <c r="G2032"/>
  <c r="F2032"/>
  <c r="E2032"/>
  <c r="D2032"/>
  <c r="C2032"/>
  <c r="B2032"/>
  <c r="A2032"/>
  <c r="G2031"/>
  <c r="F2031"/>
  <c r="E2031"/>
  <c r="D2031"/>
  <c r="C2031"/>
  <c r="B2031"/>
  <c r="A2031"/>
  <c r="G2030"/>
  <c r="F2030"/>
  <c r="E2030"/>
  <c r="D2030"/>
  <c r="C2030"/>
  <c r="B2030"/>
  <c r="A2030"/>
  <c r="G2029"/>
  <c r="F2029"/>
  <c r="E2029"/>
  <c r="D2029"/>
  <c r="C2029"/>
  <c r="B2029"/>
  <c r="A2029"/>
  <c r="G2028"/>
  <c r="F2028"/>
  <c r="E2028"/>
  <c r="D2028"/>
  <c r="C2028"/>
  <c r="B2028"/>
  <c r="A2028"/>
  <c r="G2027"/>
  <c r="F2027"/>
  <c r="E2027"/>
  <c r="D2027"/>
  <c r="C2027"/>
  <c r="B2027"/>
  <c r="A2027"/>
  <c r="G2026"/>
  <c r="F2026"/>
  <c r="E2026"/>
  <c r="D2026"/>
  <c r="C2026"/>
  <c r="B2026"/>
  <c r="A2026"/>
  <c r="G2025"/>
  <c r="F2025"/>
  <c r="E2025"/>
  <c r="D2025"/>
  <c r="C2025"/>
  <c r="B2025"/>
  <c r="A2025"/>
  <c r="G2024"/>
  <c r="F2024"/>
  <c r="E2024"/>
  <c r="D2024"/>
  <c r="C2024"/>
  <c r="B2024"/>
  <c r="A2024"/>
  <c r="G2023"/>
  <c r="F2023"/>
  <c r="E2023"/>
  <c r="D2023"/>
  <c r="C2023"/>
  <c r="B2023"/>
  <c r="A2023"/>
  <c r="G2022"/>
  <c r="F2022"/>
  <c r="E2022"/>
  <c r="D2022"/>
  <c r="C2022"/>
  <c r="B2022"/>
  <c r="A2022"/>
  <c r="G2021"/>
  <c r="F2021"/>
  <c r="E2021"/>
  <c r="D2021"/>
  <c r="C2021"/>
  <c r="B2021"/>
  <c r="A2021"/>
  <c r="G2020"/>
  <c r="F2020"/>
  <c r="E2020"/>
  <c r="D2020"/>
  <c r="C2020"/>
  <c r="B2020"/>
  <c r="A2020"/>
  <c r="G2019"/>
  <c r="F2019"/>
  <c r="E2019"/>
  <c r="D2019"/>
  <c r="C2019"/>
  <c r="B2019"/>
  <c r="A2019"/>
  <c r="G2018"/>
  <c r="F2018"/>
  <c r="E2018"/>
  <c r="D2018"/>
  <c r="C2018"/>
  <c r="B2018"/>
  <c r="A2018"/>
  <c r="G2017"/>
  <c r="F2017"/>
  <c r="E2017"/>
  <c r="D2017"/>
  <c r="C2017"/>
  <c r="B2017"/>
  <c r="A2017"/>
  <c r="G2016"/>
  <c r="F2016"/>
  <c r="E2016"/>
  <c r="D2016"/>
  <c r="C2016"/>
  <c r="B2016"/>
  <c r="A2016"/>
  <c r="G2015"/>
  <c r="F2015"/>
  <c r="E2015"/>
  <c r="D2015"/>
  <c r="C2015"/>
  <c r="B2015"/>
  <c r="A2015"/>
  <c r="G2014"/>
  <c r="F2014"/>
  <c r="E2014"/>
  <c r="D2014"/>
  <c r="C2014"/>
  <c r="B2014"/>
  <c r="A2014"/>
  <c r="G2013"/>
  <c r="F2013"/>
  <c r="E2013"/>
  <c r="D2013"/>
  <c r="C2013"/>
  <c r="B2013"/>
  <c r="A2013"/>
  <c r="G2012"/>
  <c r="F2012"/>
  <c r="E2012"/>
  <c r="D2012"/>
  <c r="C2012"/>
  <c r="B2012"/>
  <c r="A2012"/>
  <c r="G2011"/>
  <c r="F2011"/>
  <c r="E2011"/>
  <c r="D2011"/>
  <c r="C2011"/>
  <c r="B2011"/>
  <c r="A2011"/>
  <c r="G2010"/>
  <c r="F2010"/>
  <c r="E2010"/>
  <c r="D2010"/>
  <c r="C2010"/>
  <c r="B2010"/>
  <c r="A2010"/>
  <c r="G2009"/>
  <c r="F2009"/>
  <c r="E2009"/>
  <c r="D2009"/>
  <c r="C2009"/>
  <c r="B2009"/>
  <c r="A2009"/>
  <c r="G2008"/>
  <c r="F2008"/>
  <c r="E2008"/>
  <c r="D2008"/>
  <c r="C2008"/>
  <c r="B2008"/>
  <c r="A2008"/>
  <c r="G2007"/>
  <c r="F2007"/>
  <c r="E2007"/>
  <c r="D2007"/>
  <c r="C2007"/>
  <c r="B2007"/>
  <c r="A2007"/>
  <c r="G2006"/>
  <c r="F2006"/>
  <c r="E2006"/>
  <c r="D2006"/>
  <c r="C2006"/>
  <c r="B2006"/>
  <c r="A2006"/>
  <c r="G2005"/>
  <c r="F2005"/>
  <c r="E2005"/>
  <c r="D2005"/>
  <c r="C2005"/>
  <c r="B2005"/>
  <c r="A2005"/>
  <c r="G2004"/>
  <c r="F2004"/>
  <c r="E2004"/>
  <c r="D2004"/>
  <c r="C2004"/>
  <c r="B2004"/>
  <c r="A2004"/>
  <c r="G2003"/>
  <c r="F2003"/>
  <c r="E2003"/>
  <c r="D2003"/>
  <c r="C2003"/>
  <c r="B2003"/>
  <c r="A2003"/>
  <c r="G2002"/>
  <c r="F2002"/>
  <c r="E2002"/>
  <c r="D2002"/>
  <c r="C2002"/>
  <c r="B2002"/>
  <c r="A2002"/>
  <c r="G2001"/>
  <c r="F2001"/>
  <c r="E2001"/>
  <c r="D2001"/>
  <c r="C2001"/>
  <c r="B2001"/>
  <c r="A2001"/>
  <c r="G2000"/>
  <c r="F2000"/>
  <c r="E2000"/>
  <c r="D2000"/>
  <c r="C2000"/>
  <c r="B2000"/>
  <c r="A2000"/>
  <c r="G1999"/>
  <c r="F1999"/>
  <c r="E1999"/>
  <c r="D1999"/>
  <c r="C1999"/>
  <c r="B1999"/>
  <c r="A1999"/>
  <c r="G1998"/>
  <c r="F1998"/>
  <c r="E1998"/>
  <c r="D1998"/>
  <c r="C1998"/>
  <c r="B1998"/>
  <c r="A1998"/>
  <c r="G1997"/>
  <c r="F1997"/>
  <c r="E1997"/>
  <c r="D1997"/>
  <c r="C1997"/>
  <c r="B1997"/>
  <c r="A1997"/>
  <c r="G1996"/>
  <c r="F1996"/>
  <c r="E1996"/>
  <c r="D1996"/>
  <c r="C1996"/>
  <c r="B1996"/>
  <c r="A1996"/>
  <c r="G1995"/>
  <c r="F1995"/>
  <c r="E1995"/>
  <c r="D1995"/>
  <c r="C1995"/>
  <c r="B1995"/>
  <c r="A1995"/>
  <c r="G1994"/>
  <c r="F1994"/>
  <c r="E1994"/>
  <c r="D1994"/>
  <c r="C1994"/>
  <c r="B1994"/>
  <c r="A1994"/>
  <c r="G1993"/>
  <c r="F1993"/>
  <c r="E1993"/>
  <c r="D1993"/>
  <c r="C1993"/>
  <c r="B1993"/>
  <c r="A1993"/>
  <c r="G1992"/>
  <c r="F1992"/>
  <c r="E1992"/>
  <c r="D1992"/>
  <c r="C1992"/>
  <c r="B1992"/>
  <c r="A1992"/>
  <c r="G1991"/>
  <c r="F1991"/>
  <c r="E1991"/>
  <c r="D1991"/>
  <c r="C1991"/>
  <c r="B1991"/>
  <c r="A1991"/>
  <c r="G1990"/>
  <c r="F1990"/>
  <c r="E1990"/>
  <c r="D1990"/>
  <c r="C1990"/>
  <c r="B1990"/>
  <c r="A1990"/>
  <c r="G1989"/>
  <c r="F1989"/>
  <c r="E1989"/>
  <c r="D1989"/>
  <c r="C1989"/>
  <c r="B1989"/>
  <c r="A1989"/>
  <c r="G1988"/>
  <c r="F1988"/>
  <c r="E1988"/>
  <c r="D1988"/>
  <c r="C1988"/>
  <c r="B1988"/>
  <c r="A1988"/>
  <c r="G1987"/>
  <c r="F1987"/>
  <c r="E1987"/>
  <c r="D1987"/>
  <c r="C1987"/>
  <c r="B1987"/>
  <c r="A1987"/>
  <c r="G1986"/>
  <c r="F1986"/>
  <c r="E1986"/>
  <c r="D1986"/>
  <c r="C1986"/>
  <c r="B1986"/>
  <c r="A1986"/>
  <c r="G1985"/>
  <c r="F1985"/>
  <c r="E1985"/>
  <c r="D1985"/>
  <c r="C1985"/>
  <c r="B1985"/>
  <c r="A1985"/>
  <c r="G1984"/>
  <c r="F1984"/>
  <c r="E1984"/>
  <c r="D1984"/>
  <c r="C1984"/>
  <c r="B1984"/>
  <c r="A1984"/>
  <c r="G1983"/>
  <c r="F1983"/>
  <c r="E1983"/>
  <c r="D1983"/>
  <c r="C1983"/>
  <c r="B1983"/>
  <c r="A1983"/>
  <c r="G1982"/>
  <c r="F1982"/>
  <c r="E1982"/>
  <c r="D1982"/>
  <c r="C1982"/>
  <c r="B1982"/>
  <c r="A1982"/>
  <c r="G1981"/>
  <c r="F1981"/>
  <c r="E1981"/>
  <c r="D1981"/>
  <c r="C1981"/>
  <c r="B1981"/>
  <c r="A1981"/>
  <c r="G1980"/>
  <c r="F1980"/>
  <c r="E1980"/>
  <c r="D1980"/>
  <c r="C1980"/>
  <c r="B1980"/>
  <c r="A1980"/>
  <c r="G1979"/>
  <c r="F1979"/>
  <c r="E1979"/>
  <c r="D1979"/>
  <c r="C1979"/>
  <c r="B1979"/>
  <c r="A1979"/>
  <c r="G1978"/>
  <c r="F1978"/>
  <c r="E1978"/>
  <c r="D1978"/>
  <c r="C1978"/>
  <c r="B1978"/>
  <c r="A1978"/>
  <c r="G1977"/>
  <c r="F1977"/>
  <c r="E1977"/>
  <c r="D1977"/>
  <c r="C1977"/>
  <c r="B1977"/>
  <c r="A1977"/>
  <c r="G1976"/>
  <c r="F1976"/>
  <c r="E1976"/>
  <c r="D1976"/>
  <c r="C1976"/>
  <c r="B1976"/>
  <c r="A1976"/>
  <c r="G1975"/>
  <c r="F1975"/>
  <c r="E1975"/>
  <c r="D1975"/>
  <c r="C1975"/>
  <c r="B1975"/>
  <c r="A1975"/>
  <c r="G1974"/>
  <c r="F1974"/>
  <c r="E1974"/>
  <c r="D1974"/>
  <c r="C1974"/>
  <c r="B1974"/>
  <c r="A1974"/>
  <c r="G1973"/>
  <c r="F1973"/>
  <c r="E1973"/>
  <c r="D1973"/>
  <c r="C1973"/>
  <c r="B1973"/>
  <c r="A1973"/>
  <c r="G1972"/>
  <c r="F1972"/>
  <c r="E1972"/>
  <c r="D1972"/>
  <c r="C1972"/>
  <c r="B1972"/>
  <c r="A1972"/>
  <c r="G1971"/>
  <c r="F1971"/>
  <c r="E1971"/>
  <c r="D1971"/>
  <c r="C1971"/>
  <c r="B1971"/>
  <c r="A1971"/>
  <c r="G1970"/>
  <c r="F1970"/>
  <c r="E1970"/>
  <c r="D1970"/>
  <c r="C1970"/>
  <c r="B1970"/>
  <c r="A1970"/>
  <c r="G1969"/>
  <c r="F1969"/>
  <c r="E1969"/>
  <c r="D1969"/>
  <c r="C1969"/>
  <c r="B1969"/>
  <c r="A1969"/>
  <c r="G1968"/>
  <c r="F1968"/>
  <c r="E1968"/>
  <c r="D1968"/>
  <c r="C1968"/>
  <c r="B1968"/>
  <c r="A1968"/>
  <c r="G1967"/>
  <c r="F1967"/>
  <c r="E1967"/>
  <c r="D1967"/>
  <c r="C1967"/>
  <c r="B1967"/>
  <c r="A1967"/>
  <c r="G1966"/>
  <c r="F1966"/>
  <c r="E1966"/>
  <c r="D1966"/>
  <c r="C1966"/>
  <c r="B1966"/>
  <c r="A1966"/>
  <c r="G1965"/>
  <c r="F1965"/>
  <c r="E1965"/>
  <c r="D1965"/>
  <c r="C1965"/>
  <c r="B1965"/>
  <c r="A1965"/>
  <c r="G1964"/>
  <c r="F1964"/>
  <c r="E1964"/>
  <c r="D1964"/>
  <c r="C1964"/>
  <c r="B1964"/>
  <c r="A1964"/>
  <c r="G1963"/>
  <c r="F1963"/>
  <c r="E1963"/>
  <c r="D1963"/>
  <c r="C1963"/>
  <c r="B1963"/>
  <c r="A1963"/>
  <c r="G1962"/>
  <c r="F1962"/>
  <c r="E1962"/>
  <c r="D1962"/>
  <c r="C1962"/>
  <c r="B1962"/>
  <c r="A1962"/>
  <c r="G1961"/>
  <c r="F1961"/>
  <c r="E1961"/>
  <c r="D1961"/>
  <c r="C1961"/>
  <c r="B1961"/>
  <c r="A1961"/>
  <c r="G1960"/>
  <c r="F1960"/>
  <c r="E1960"/>
  <c r="D1960"/>
  <c r="C1960"/>
  <c r="B1960"/>
  <c r="A1960"/>
  <c r="G1959"/>
  <c r="F1959"/>
  <c r="E1959"/>
  <c r="D1959"/>
  <c r="C1959"/>
  <c r="B1959"/>
  <c r="A1959"/>
  <c r="G1958"/>
  <c r="F1958"/>
  <c r="E1958"/>
  <c r="D1958"/>
  <c r="C1958"/>
  <c r="B1958"/>
  <c r="A1958"/>
  <c r="G1957"/>
  <c r="F1957"/>
  <c r="E1957"/>
  <c r="D1957"/>
  <c r="C1957"/>
  <c r="B1957"/>
  <c r="A1957"/>
  <c r="G1956"/>
  <c r="F1956"/>
  <c r="E1956"/>
  <c r="D1956"/>
  <c r="C1956"/>
  <c r="B1956"/>
  <c r="A1956"/>
  <c r="G1955"/>
  <c r="F1955"/>
  <c r="E1955"/>
  <c r="D1955"/>
  <c r="C1955"/>
  <c r="B1955"/>
  <c r="A1955"/>
  <c r="G1954"/>
  <c r="F1954"/>
  <c r="E1954"/>
  <c r="D1954"/>
  <c r="C1954"/>
  <c r="B1954"/>
  <c r="A1954"/>
  <c r="G1953"/>
  <c r="F1953"/>
  <c r="E1953"/>
  <c r="D1953"/>
  <c r="C1953"/>
  <c r="B1953"/>
  <c r="A1953"/>
  <c r="G1952"/>
  <c r="F1952"/>
  <c r="E1952"/>
  <c r="D1952"/>
  <c r="C1952"/>
  <c r="B1952"/>
  <c r="A1952"/>
  <c r="G1951"/>
  <c r="F1951"/>
  <c r="E1951"/>
  <c r="D1951"/>
  <c r="C1951"/>
  <c r="B1951"/>
  <c r="A1951"/>
  <c r="G1950"/>
  <c r="F1950"/>
  <c r="E1950"/>
  <c r="D1950"/>
  <c r="C1950"/>
  <c r="B1950"/>
  <c r="A1950"/>
  <c r="G1949"/>
  <c r="F1949"/>
  <c r="E1949"/>
  <c r="D1949"/>
  <c r="C1949"/>
  <c r="B1949"/>
  <c r="A1949"/>
  <c r="G1948"/>
  <c r="F1948"/>
  <c r="E1948"/>
  <c r="D1948"/>
  <c r="C1948"/>
  <c r="B1948"/>
  <c r="A1948"/>
  <c r="G1947"/>
  <c r="F1947"/>
  <c r="E1947"/>
  <c r="D1947"/>
  <c r="C1947"/>
  <c r="B1947"/>
  <c r="A1947"/>
  <c r="G1946"/>
  <c r="F1946"/>
  <c r="E1946"/>
  <c r="D1946"/>
  <c r="C1946"/>
  <c r="B1946"/>
  <c r="A1946"/>
  <c r="G1945"/>
  <c r="F1945"/>
  <c r="E1945"/>
  <c r="D1945"/>
  <c r="C1945"/>
  <c r="B1945"/>
  <c r="A1945"/>
  <c r="G1944"/>
  <c r="F1944"/>
  <c r="E1944"/>
  <c r="D1944"/>
  <c r="C1944"/>
  <c r="B1944"/>
  <c r="A1944"/>
  <c r="G1943"/>
  <c r="F1943"/>
  <c r="E1943"/>
  <c r="D1943"/>
  <c r="C1943"/>
  <c r="B1943"/>
  <c r="A1943"/>
  <c r="G1942"/>
  <c r="F1942"/>
  <c r="E1942"/>
  <c r="D1942"/>
  <c r="C1942"/>
  <c r="B1942"/>
  <c r="A1942"/>
  <c r="G1941"/>
  <c r="F1941"/>
  <c r="E1941"/>
  <c r="D1941"/>
  <c r="C1941"/>
  <c r="B1941"/>
  <c r="A1941"/>
  <c r="G1940"/>
  <c r="F1940"/>
  <c r="E1940"/>
  <c r="D1940"/>
  <c r="C1940"/>
  <c r="B1940"/>
  <c r="A1940"/>
  <c r="G1939"/>
  <c r="F1939"/>
  <c r="E1939"/>
  <c r="D1939"/>
  <c r="C1939"/>
  <c r="B1939"/>
  <c r="A1939"/>
  <c r="G1938"/>
  <c r="F1938"/>
  <c r="E1938"/>
  <c r="D1938"/>
  <c r="C1938"/>
  <c r="B1938"/>
  <c r="A1938"/>
  <c r="G1937"/>
  <c r="F1937"/>
  <c r="E1937"/>
  <c r="D1937"/>
  <c r="C1937"/>
  <c r="B1937"/>
  <c r="A1937"/>
  <c r="G1936"/>
  <c r="F1936"/>
  <c r="E1936"/>
  <c r="D1936"/>
  <c r="C1936"/>
  <c r="B1936"/>
  <c r="A1936"/>
  <c r="G1935"/>
  <c r="F1935"/>
  <c r="E1935"/>
  <c r="D1935"/>
  <c r="C1935"/>
  <c r="B1935"/>
  <c r="A1935"/>
  <c r="G1934"/>
  <c r="F1934"/>
  <c r="E1934"/>
  <c r="D1934"/>
  <c r="C1934"/>
  <c r="B1934"/>
  <c r="A1934"/>
  <c r="G1933"/>
  <c r="F1933"/>
  <c r="E1933"/>
  <c r="D1933"/>
  <c r="C1933"/>
  <c r="B1933"/>
  <c r="A1933"/>
  <c r="G1932"/>
  <c r="F1932"/>
  <c r="E1932"/>
  <c r="D1932"/>
  <c r="C1932"/>
  <c r="B1932"/>
  <c r="A1932"/>
  <c r="G1931"/>
  <c r="F1931"/>
  <c r="E1931"/>
  <c r="D1931"/>
  <c r="C1931"/>
  <c r="B1931"/>
  <c r="A1931"/>
  <c r="G1930"/>
  <c r="F1930"/>
  <c r="E1930"/>
  <c r="D1930"/>
  <c r="C1930"/>
  <c r="B1930"/>
  <c r="A1930"/>
  <c r="G1929"/>
  <c r="F1929"/>
  <c r="E1929"/>
  <c r="D1929"/>
  <c r="C1929"/>
  <c r="B1929"/>
  <c r="A1929"/>
  <c r="G1928"/>
  <c r="F1928"/>
  <c r="E1928"/>
  <c r="D1928"/>
  <c r="C1928"/>
  <c r="B1928"/>
  <c r="A1928"/>
  <c r="G1927"/>
  <c r="F1927"/>
  <c r="E1927"/>
  <c r="D1927"/>
  <c r="C1927"/>
  <c r="B1927"/>
  <c r="A1927"/>
  <c r="G1926"/>
  <c r="F1926"/>
  <c r="E1926"/>
  <c r="D1926"/>
  <c r="C1926"/>
  <c r="B1926"/>
  <c r="A1926"/>
  <c r="G1925"/>
  <c r="F1925"/>
  <c r="E1925"/>
  <c r="D1925"/>
  <c r="C1925"/>
  <c r="B1925"/>
  <c r="A1925"/>
  <c r="G1924"/>
  <c r="F1924"/>
  <c r="E1924"/>
  <c r="D1924"/>
  <c r="C1924"/>
  <c r="B1924"/>
  <c r="A1924"/>
  <c r="G1923"/>
  <c r="F1923"/>
  <c r="E1923"/>
  <c r="D1923"/>
  <c r="C1923"/>
  <c r="B1923"/>
  <c r="A1923"/>
  <c r="G1922"/>
  <c r="F1922"/>
  <c r="E1922"/>
  <c r="D1922"/>
  <c r="C1922"/>
  <c r="B1922"/>
  <c r="A1922"/>
  <c r="G1921"/>
  <c r="F1921"/>
  <c r="E1921"/>
  <c r="D1921"/>
  <c r="C1921"/>
  <c r="B1921"/>
  <c r="A1921"/>
  <c r="G1920"/>
  <c r="F1920"/>
  <c r="E1920"/>
  <c r="D1920"/>
  <c r="C1920"/>
  <c r="B1920"/>
  <c r="A1920"/>
  <c r="G1919"/>
  <c r="F1919"/>
  <c r="E1919"/>
  <c r="D1919"/>
  <c r="C1919"/>
  <c r="B1919"/>
  <c r="A1919"/>
  <c r="G1918"/>
  <c r="F1918"/>
  <c r="E1918"/>
  <c r="D1918"/>
  <c r="C1918"/>
  <c r="B1918"/>
  <c r="A1918"/>
  <c r="G1917"/>
  <c r="F1917"/>
  <c r="E1917"/>
  <c r="D1917"/>
  <c r="C1917"/>
  <c r="B1917"/>
  <c r="A1917"/>
  <c r="G1916"/>
  <c r="F1916"/>
  <c r="E1916"/>
  <c r="D1916"/>
  <c r="C1916"/>
  <c r="B1916"/>
  <c r="A1916"/>
  <c r="G1915"/>
  <c r="F1915"/>
  <c r="E1915"/>
  <c r="D1915"/>
  <c r="C1915"/>
  <c r="B1915"/>
  <c r="A1915"/>
  <c r="G1914"/>
  <c r="F1914"/>
  <c r="E1914"/>
  <c r="D1914"/>
  <c r="C1914"/>
  <c r="B1914"/>
  <c r="A1914"/>
  <c r="G1913"/>
  <c r="F1913"/>
  <c r="E1913"/>
  <c r="D1913"/>
  <c r="C1913"/>
  <c r="B1913"/>
  <c r="A1913"/>
  <c r="G1912"/>
  <c r="F1912"/>
  <c r="E1912"/>
  <c r="D1912"/>
  <c r="C1912"/>
  <c r="B1912"/>
  <c r="A1912"/>
  <c r="G1911"/>
  <c r="F1911"/>
  <c r="E1911"/>
  <c r="D1911"/>
  <c r="C1911"/>
  <c r="B1911"/>
  <c r="A1911"/>
  <c r="G1910"/>
  <c r="F1910"/>
  <c r="E1910"/>
  <c r="D1910"/>
  <c r="C1910"/>
  <c r="B1910"/>
  <c r="A1910"/>
  <c r="G1909"/>
  <c r="F1909"/>
  <c r="E1909"/>
  <c r="D1909"/>
  <c r="C1909"/>
  <c r="B1909"/>
  <c r="A1909"/>
  <c r="G1908"/>
  <c r="F1908"/>
  <c r="E1908"/>
  <c r="D1908"/>
  <c r="C1908"/>
  <c r="B1908"/>
  <c r="A1908"/>
  <c r="G1907"/>
  <c r="F1907"/>
  <c r="E1907"/>
  <c r="D1907"/>
  <c r="C1907"/>
  <c r="B1907"/>
  <c r="A1907"/>
  <c r="G1906"/>
  <c r="F1906"/>
  <c r="E1906"/>
  <c r="D1906"/>
  <c r="C1906"/>
  <c r="B1906"/>
  <c r="A1906"/>
  <c r="G1905"/>
  <c r="F1905"/>
  <c r="E1905"/>
  <c r="D1905"/>
  <c r="C1905"/>
  <c r="B1905"/>
  <c r="A1905"/>
  <c r="G1904"/>
  <c r="F1904"/>
  <c r="E1904"/>
  <c r="D1904"/>
  <c r="C1904"/>
  <c r="B1904"/>
  <c r="A1904"/>
  <c r="G1903"/>
  <c r="F1903"/>
  <c r="E1903"/>
  <c r="D1903"/>
  <c r="C1903"/>
  <c r="B1903"/>
  <c r="A1903"/>
  <c r="G1902"/>
  <c r="F1902"/>
  <c r="E1902"/>
  <c r="D1902"/>
  <c r="C1902"/>
  <c r="B1902"/>
  <c r="A1902"/>
  <c r="G1901"/>
  <c r="F1901"/>
  <c r="E1901"/>
  <c r="D1901"/>
  <c r="C1901"/>
  <c r="B1901"/>
  <c r="A1901"/>
  <c r="G1900"/>
  <c r="F1900"/>
  <c r="E1900"/>
  <c r="D1900"/>
  <c r="C1900"/>
  <c r="B1900"/>
  <c r="A1900"/>
  <c r="G1899"/>
  <c r="F1899"/>
  <c r="E1899"/>
  <c r="D1899"/>
  <c r="C1899"/>
  <c r="B1899"/>
  <c r="A1899"/>
  <c r="G1898"/>
  <c r="F1898"/>
  <c r="E1898"/>
  <c r="D1898"/>
  <c r="C1898"/>
  <c r="B1898"/>
  <c r="A1898"/>
  <c r="G1897"/>
  <c r="F1897"/>
  <c r="E1897"/>
  <c r="D1897"/>
  <c r="C1897"/>
  <c r="B1897"/>
  <c r="A1897"/>
  <c r="G1896"/>
  <c r="F1896"/>
  <c r="E1896"/>
  <c r="D1896"/>
  <c r="C1896"/>
  <c r="B1896"/>
  <c r="A1896"/>
  <c r="G1895"/>
  <c r="F1895"/>
  <c r="E1895"/>
  <c r="D1895"/>
  <c r="C1895"/>
  <c r="B1895"/>
  <c r="A1895"/>
  <c r="G1894"/>
  <c r="F1894"/>
  <c r="E1894"/>
  <c r="D1894"/>
  <c r="C1894"/>
  <c r="B1894"/>
  <c r="A1894"/>
  <c r="G1893"/>
  <c r="F1893"/>
  <c r="E1893"/>
  <c r="D1893"/>
  <c r="C1893"/>
  <c r="B1893"/>
  <c r="A1893"/>
  <c r="G1892"/>
  <c r="F1892"/>
  <c r="E1892"/>
  <c r="D1892"/>
  <c r="C1892"/>
  <c r="B1892"/>
  <c r="A1892"/>
  <c r="G1891"/>
  <c r="F1891"/>
  <c r="E1891"/>
  <c r="D1891"/>
  <c r="C1891"/>
  <c r="B1891"/>
  <c r="A1891"/>
  <c r="G1890"/>
  <c r="F1890"/>
  <c r="E1890"/>
  <c r="D1890"/>
  <c r="C1890"/>
  <c r="B1890"/>
  <c r="A1890"/>
  <c r="G1889"/>
  <c r="F1889"/>
  <c r="E1889"/>
  <c r="D1889"/>
  <c r="C1889"/>
  <c r="B1889"/>
  <c r="A1889"/>
  <c r="G1888"/>
  <c r="F1888"/>
  <c r="E1888"/>
  <c r="D1888"/>
  <c r="C1888"/>
  <c r="B1888"/>
  <c r="A1888"/>
  <c r="G1887"/>
  <c r="F1887"/>
  <c r="E1887"/>
  <c r="D1887"/>
  <c r="C1887"/>
  <c r="B1887"/>
  <c r="A1887"/>
  <c r="G1886"/>
  <c r="F1886"/>
  <c r="E1886"/>
  <c r="D1886"/>
  <c r="C1886"/>
  <c r="B1886"/>
  <c r="A1886"/>
  <c r="G1885"/>
  <c r="F1885"/>
  <c r="E1885"/>
  <c r="D1885"/>
  <c r="C1885"/>
  <c r="B1885"/>
  <c r="A1885"/>
  <c r="G1884"/>
  <c r="F1884"/>
  <c r="E1884"/>
  <c r="D1884"/>
  <c r="C1884"/>
  <c r="B1884"/>
  <c r="A1884"/>
  <c r="G1883"/>
  <c r="F1883"/>
  <c r="E1883"/>
  <c r="D1883"/>
  <c r="C1883"/>
  <c r="B1883"/>
  <c r="A1883"/>
  <c r="G1882"/>
  <c r="F1882"/>
  <c r="E1882"/>
  <c r="D1882"/>
  <c r="C1882"/>
  <c r="B1882"/>
  <c r="A1882"/>
  <c r="G1881"/>
  <c r="F1881"/>
  <c r="E1881"/>
  <c r="D1881"/>
  <c r="C1881"/>
  <c r="B1881"/>
  <c r="A1881"/>
  <c r="G1880"/>
  <c r="F1880"/>
  <c r="E1880"/>
  <c r="D1880"/>
  <c r="C1880"/>
  <c r="B1880"/>
  <c r="A1880"/>
  <c r="G1879"/>
  <c r="F1879"/>
  <c r="E1879"/>
  <c r="D1879"/>
  <c r="C1879"/>
  <c r="B1879"/>
  <c r="A1879"/>
  <c r="G1878"/>
  <c r="F1878"/>
  <c r="E1878"/>
  <c r="D1878"/>
  <c r="C1878"/>
  <c r="B1878"/>
  <c r="A1878"/>
  <c r="G1877"/>
  <c r="F1877"/>
  <c r="E1877"/>
  <c r="D1877"/>
  <c r="C1877"/>
  <c r="B1877"/>
  <c r="A1877"/>
  <c r="G1876"/>
  <c r="F1876"/>
  <c r="E1876"/>
  <c r="D1876"/>
  <c r="C1876"/>
  <c r="B1876"/>
  <c r="A1876"/>
  <c r="G1875"/>
  <c r="F1875"/>
  <c r="E1875"/>
  <c r="D1875"/>
  <c r="C1875"/>
  <c r="B1875"/>
  <c r="A1875"/>
  <c r="G1874"/>
  <c r="F1874"/>
  <c r="E1874"/>
  <c r="D1874"/>
  <c r="C1874"/>
  <c r="B1874"/>
  <c r="A1874"/>
  <c r="G1873"/>
  <c r="F1873"/>
  <c r="E1873"/>
  <c r="D1873"/>
  <c r="C1873"/>
  <c r="B1873"/>
  <c r="A1873"/>
  <c r="G1872"/>
  <c r="F1872"/>
  <c r="E1872"/>
  <c r="D1872"/>
  <c r="C1872"/>
  <c r="B1872"/>
  <c r="A1872"/>
  <c r="G1871"/>
  <c r="F1871"/>
  <c r="E1871"/>
  <c r="D1871"/>
  <c r="C1871"/>
  <c r="B1871"/>
  <c r="A1871"/>
  <c r="G1870"/>
  <c r="F1870"/>
  <c r="E1870"/>
  <c r="D1870"/>
  <c r="C1870"/>
  <c r="B1870"/>
  <c r="A1870"/>
  <c r="G1869"/>
  <c r="F1869"/>
  <c r="E1869"/>
  <c r="D1869"/>
  <c r="C1869"/>
  <c r="B1869"/>
  <c r="A1869"/>
  <c r="G1868"/>
  <c r="F1868"/>
  <c r="E1868"/>
  <c r="D1868"/>
  <c r="C1868"/>
  <c r="B1868"/>
  <c r="A1868"/>
  <c r="G1867"/>
  <c r="F1867"/>
  <c r="E1867"/>
  <c r="D1867"/>
  <c r="C1867"/>
  <c r="B1867"/>
  <c r="A1867"/>
  <c r="G1866"/>
  <c r="F1866"/>
  <c r="E1866"/>
  <c r="D1866"/>
  <c r="C1866"/>
  <c r="B1866"/>
  <c r="A1866"/>
  <c r="G1865"/>
  <c r="F1865"/>
  <c r="E1865"/>
  <c r="D1865"/>
  <c r="C1865"/>
  <c r="B1865"/>
  <c r="A1865"/>
  <c r="G1864"/>
  <c r="F1864"/>
  <c r="E1864"/>
  <c r="D1864"/>
  <c r="C1864"/>
  <c r="B1864"/>
  <c r="A1864"/>
  <c r="G1863"/>
  <c r="F1863"/>
  <c r="E1863"/>
  <c r="D1863"/>
  <c r="C1863"/>
  <c r="B1863"/>
  <c r="A1863"/>
  <c r="G1862"/>
  <c r="F1862"/>
  <c r="E1862"/>
  <c r="D1862"/>
  <c r="C1862"/>
  <c r="B1862"/>
  <c r="A1862"/>
  <c r="G1861"/>
  <c r="F1861"/>
  <c r="E1861"/>
  <c r="D1861"/>
  <c r="C1861"/>
  <c r="B1861"/>
  <c r="A1861"/>
  <c r="G1860"/>
  <c r="F1860"/>
  <c r="E1860"/>
  <c r="D1860"/>
  <c r="C1860"/>
  <c r="B1860"/>
  <c r="A1860"/>
  <c r="G1859"/>
  <c r="F1859"/>
  <c r="E1859"/>
  <c r="D1859"/>
  <c r="C1859"/>
  <c r="B1859"/>
  <c r="A1859"/>
  <c r="G1858"/>
  <c r="F1858"/>
  <c r="E1858"/>
  <c r="D1858"/>
  <c r="C1858"/>
  <c r="B1858"/>
  <c r="A1858"/>
  <c r="G1857"/>
  <c r="F1857"/>
  <c r="E1857"/>
  <c r="D1857"/>
  <c r="C1857"/>
  <c r="B1857"/>
  <c r="A1857"/>
  <c r="G1856"/>
  <c r="F1856"/>
  <c r="E1856"/>
  <c r="D1856"/>
  <c r="C1856"/>
  <c r="B1856"/>
  <c r="A1856"/>
  <c r="G1855"/>
  <c r="F1855"/>
  <c r="E1855"/>
  <c r="D1855"/>
  <c r="C1855"/>
  <c r="B1855"/>
  <c r="A1855"/>
  <c r="G1854"/>
  <c r="F1854"/>
  <c r="E1854"/>
  <c r="D1854"/>
  <c r="C1854"/>
  <c r="B1854"/>
  <c r="A1854"/>
  <c r="G1853"/>
  <c r="F1853"/>
  <c r="E1853"/>
  <c r="D1853"/>
  <c r="C1853"/>
  <c r="B1853"/>
  <c r="A1853"/>
  <c r="G1852"/>
  <c r="F1852"/>
  <c r="E1852"/>
  <c r="D1852"/>
  <c r="C1852"/>
  <c r="B1852"/>
  <c r="A1852"/>
  <c r="G1851"/>
  <c r="F1851"/>
  <c r="E1851"/>
  <c r="D1851"/>
  <c r="C1851"/>
  <c r="B1851"/>
  <c r="A1851"/>
  <c r="G1850"/>
  <c r="F1850"/>
  <c r="E1850"/>
  <c r="D1850"/>
  <c r="C1850"/>
  <c r="B1850"/>
  <c r="A1850"/>
  <c r="G1849"/>
  <c r="F1849"/>
  <c r="E1849"/>
  <c r="D1849"/>
  <c r="C1849"/>
  <c r="B1849"/>
  <c r="A1849"/>
  <c r="G1848"/>
  <c r="F1848"/>
  <c r="E1848"/>
  <c r="D1848"/>
  <c r="C1848"/>
  <c r="B1848"/>
  <c r="A1848"/>
  <c r="G1847"/>
  <c r="F1847"/>
  <c r="E1847"/>
  <c r="D1847"/>
  <c r="C1847"/>
  <c r="B1847"/>
  <c r="A1847"/>
  <c r="G1846"/>
  <c r="F1846"/>
  <c r="E1846"/>
  <c r="D1846"/>
  <c r="C1846"/>
  <c r="B1846"/>
  <c r="A1846"/>
  <c r="G1845"/>
  <c r="F1845"/>
  <c r="E1845"/>
  <c r="D1845"/>
  <c r="C1845"/>
  <c r="B1845"/>
  <c r="A1845"/>
  <c r="G1844"/>
  <c r="F1844"/>
  <c r="E1844"/>
  <c r="D1844"/>
  <c r="C1844"/>
  <c r="B1844"/>
  <c r="A1844"/>
  <c r="G1843"/>
  <c r="F1843"/>
  <c r="E1843"/>
  <c r="D1843"/>
  <c r="C1843"/>
  <c r="B1843"/>
  <c r="A1843"/>
  <c r="G1842"/>
  <c r="F1842"/>
  <c r="E1842"/>
  <c r="D1842"/>
  <c r="C1842"/>
  <c r="B1842"/>
  <c r="A1842"/>
  <c r="G1841"/>
  <c r="F1841"/>
  <c r="E1841"/>
  <c r="D1841"/>
  <c r="C1841"/>
  <c r="B1841"/>
  <c r="A1841"/>
  <c r="G1840"/>
  <c r="F1840"/>
  <c r="E1840"/>
  <c r="D1840"/>
  <c r="C1840"/>
  <c r="B1840"/>
  <c r="A1840"/>
  <c r="G1839"/>
  <c r="F1839"/>
  <c r="E1839"/>
  <c r="D1839"/>
  <c r="C1839"/>
  <c r="B1839"/>
  <c r="A1839"/>
  <c r="G1838"/>
  <c r="F1838"/>
  <c r="E1838"/>
  <c r="D1838"/>
  <c r="C1838"/>
  <c r="B1838"/>
  <c r="G1837"/>
  <c r="F1837"/>
  <c r="E1837"/>
  <c r="D1837"/>
  <c r="C1837"/>
  <c r="B1837"/>
  <c r="A1837"/>
  <c r="G1836"/>
  <c r="F1836"/>
  <c r="E1836"/>
  <c r="D1836"/>
  <c r="C1836"/>
  <c r="B1836"/>
  <c r="A1836"/>
  <c r="G1835"/>
  <c r="F1835"/>
  <c r="E1835"/>
  <c r="D1835"/>
  <c r="C1835"/>
  <c r="B1835"/>
  <c r="A1835"/>
  <c r="G1834"/>
  <c r="F1834"/>
  <c r="E1834"/>
  <c r="D1834"/>
  <c r="C1834"/>
  <c r="B1834"/>
  <c r="A1834"/>
  <c r="G1833"/>
  <c r="F1833"/>
  <c r="E1833"/>
  <c r="D1833"/>
  <c r="C1833"/>
  <c r="B1833"/>
  <c r="A1833"/>
  <c r="G1832"/>
  <c r="F1832"/>
  <c r="E1832"/>
  <c r="D1832"/>
  <c r="C1832"/>
  <c r="B1832"/>
  <c r="A1832"/>
  <c r="G1831"/>
  <c r="F1831"/>
  <c r="E1831"/>
  <c r="D1831"/>
  <c r="C1831"/>
  <c r="B1831"/>
  <c r="A1831"/>
  <c r="G1830"/>
  <c r="F1830"/>
  <c r="E1830"/>
  <c r="D1830"/>
  <c r="C1830"/>
  <c r="B1830"/>
  <c r="A1830"/>
  <c r="G1829"/>
  <c r="F1829"/>
  <c r="E1829"/>
  <c r="D1829"/>
  <c r="C1829"/>
  <c r="B1829"/>
  <c r="A1829"/>
  <c r="G1828"/>
  <c r="F1828"/>
  <c r="E1828"/>
  <c r="D1828"/>
  <c r="C1828"/>
  <c r="B1828"/>
  <c r="A1828"/>
  <c r="G1827"/>
  <c r="F1827"/>
  <c r="E1827"/>
  <c r="D1827"/>
  <c r="C1827"/>
  <c r="B1827"/>
  <c r="A1827"/>
  <c r="G1826"/>
  <c r="F1826"/>
  <c r="E1826"/>
  <c r="D1826"/>
  <c r="C1826"/>
  <c r="B1826"/>
  <c r="A1826"/>
  <c r="G1825"/>
  <c r="F1825"/>
  <c r="E1825"/>
  <c r="D1825"/>
  <c r="C1825"/>
  <c r="B1825"/>
  <c r="A1825"/>
  <c r="G1824"/>
  <c r="F1824"/>
  <c r="E1824"/>
  <c r="D1824"/>
  <c r="C1824"/>
  <c r="B1824"/>
  <c r="A1824"/>
  <c r="G1823"/>
  <c r="F1823"/>
  <c r="E1823"/>
  <c r="D1823"/>
  <c r="C1823"/>
  <c r="B1823"/>
  <c r="A1823"/>
  <c r="G1822"/>
  <c r="F1822"/>
  <c r="E1822"/>
  <c r="D1822"/>
  <c r="C1822"/>
  <c r="B1822"/>
  <c r="A1822"/>
  <c r="G1821"/>
  <c r="F1821"/>
  <c r="E1821"/>
  <c r="D1821"/>
  <c r="C1821"/>
  <c r="B1821"/>
  <c r="A1821"/>
  <c r="G1820"/>
  <c r="F1820"/>
  <c r="E1820"/>
  <c r="D1820"/>
  <c r="C1820"/>
  <c r="B1820"/>
  <c r="A1820"/>
  <c r="G1819"/>
  <c r="F1819"/>
  <c r="E1819"/>
  <c r="D1819"/>
  <c r="C1819"/>
  <c r="B1819"/>
  <c r="A1819"/>
  <c r="G1818"/>
  <c r="F1818"/>
  <c r="E1818"/>
  <c r="D1818"/>
  <c r="C1818"/>
  <c r="B1818"/>
  <c r="A1818"/>
  <c r="G1817"/>
  <c r="F1817"/>
  <c r="E1817"/>
  <c r="D1817"/>
  <c r="C1817"/>
  <c r="B1817"/>
  <c r="A1817"/>
  <c r="G1816"/>
  <c r="F1816"/>
  <c r="E1816"/>
  <c r="D1816"/>
  <c r="C1816"/>
  <c r="B1816"/>
  <c r="A1816"/>
  <c r="G1815"/>
  <c r="F1815"/>
  <c r="E1815"/>
  <c r="D1815"/>
  <c r="C1815"/>
  <c r="B1815"/>
  <c r="A1815"/>
  <c r="G1814"/>
  <c r="F1814"/>
  <c r="E1814"/>
  <c r="D1814"/>
  <c r="C1814"/>
  <c r="B1814"/>
  <c r="A1814"/>
  <c r="G1813"/>
  <c r="F1813"/>
  <c r="E1813"/>
  <c r="D1813"/>
  <c r="C1813"/>
  <c r="B1813"/>
  <c r="A1813"/>
  <c r="G1812"/>
  <c r="F1812"/>
  <c r="E1812"/>
  <c r="D1812"/>
  <c r="C1812"/>
  <c r="B1812"/>
  <c r="A1812"/>
  <c r="G1811"/>
  <c r="F1811"/>
  <c r="E1811"/>
  <c r="D1811"/>
  <c r="C1811"/>
  <c r="B1811"/>
  <c r="A1811"/>
  <c r="G1810"/>
  <c r="F1810"/>
  <c r="E1810"/>
  <c r="D1810"/>
  <c r="C1810"/>
  <c r="B1810"/>
  <c r="A1810"/>
  <c r="G1809"/>
  <c r="F1809"/>
  <c r="E1809"/>
  <c r="D1809"/>
  <c r="C1809"/>
  <c r="B1809"/>
  <c r="A1809"/>
  <c r="G1808"/>
  <c r="F1808"/>
  <c r="E1808"/>
  <c r="D1808"/>
  <c r="C1808"/>
  <c r="B1808"/>
  <c r="A1808"/>
  <c r="G1807"/>
  <c r="F1807"/>
  <c r="E1807"/>
  <c r="D1807"/>
  <c r="C1807"/>
  <c r="B1807"/>
  <c r="A1807"/>
  <c r="G1806"/>
  <c r="F1806"/>
  <c r="E1806"/>
  <c r="D1806"/>
  <c r="C1806"/>
  <c r="B1806"/>
  <c r="A1806"/>
  <c r="G1805"/>
  <c r="F1805"/>
  <c r="E1805"/>
  <c r="D1805"/>
  <c r="C1805"/>
  <c r="B1805"/>
  <c r="A1805"/>
  <c r="G1804"/>
  <c r="F1804"/>
  <c r="E1804"/>
  <c r="D1804"/>
  <c r="C1804"/>
  <c r="B1804"/>
  <c r="A1804"/>
  <c r="G1803"/>
  <c r="F1803"/>
  <c r="E1803"/>
  <c r="D1803"/>
  <c r="C1803"/>
  <c r="B1803"/>
  <c r="A1803"/>
  <c r="G1802"/>
  <c r="F1802"/>
  <c r="E1802"/>
  <c r="D1802"/>
  <c r="C1802"/>
  <c r="B1802"/>
  <c r="A1802"/>
  <c r="G1801"/>
  <c r="F1801"/>
  <c r="E1801"/>
  <c r="D1801"/>
  <c r="C1801"/>
  <c r="B1801"/>
  <c r="A1801"/>
  <c r="G1800"/>
  <c r="F1800"/>
  <c r="E1800"/>
  <c r="D1800"/>
  <c r="C1800"/>
  <c r="B1800"/>
  <c r="A1800"/>
  <c r="G1799"/>
  <c r="F1799"/>
  <c r="E1799"/>
  <c r="D1799"/>
  <c r="C1799"/>
  <c r="B1799"/>
  <c r="A1799"/>
  <c r="G1798"/>
  <c r="F1798"/>
  <c r="E1798"/>
  <c r="D1798"/>
  <c r="C1798"/>
  <c r="B1798"/>
  <c r="A1798"/>
  <c r="G1797"/>
  <c r="F1797"/>
  <c r="E1797"/>
  <c r="D1797"/>
  <c r="C1797"/>
  <c r="B1797"/>
  <c r="A1797"/>
  <c r="G1796"/>
  <c r="F1796"/>
  <c r="E1796"/>
  <c r="D1796"/>
  <c r="C1796"/>
  <c r="B1796"/>
  <c r="A1796"/>
  <c r="G1795"/>
  <c r="F1795"/>
  <c r="E1795"/>
  <c r="D1795"/>
  <c r="C1795"/>
  <c r="B1795"/>
  <c r="A1795"/>
  <c r="G1794"/>
  <c r="F1794"/>
  <c r="E1794"/>
  <c r="D1794"/>
  <c r="C1794"/>
  <c r="B1794"/>
  <c r="A1794"/>
  <c r="G1793"/>
  <c r="F1793"/>
  <c r="E1793"/>
  <c r="D1793"/>
  <c r="C1793"/>
  <c r="B1793"/>
  <c r="A1793"/>
  <c r="G1792"/>
  <c r="F1792"/>
  <c r="E1792"/>
  <c r="D1792"/>
  <c r="C1792"/>
  <c r="B1792"/>
  <c r="A1792"/>
  <c r="G1791"/>
  <c r="F1791"/>
  <c r="E1791"/>
  <c r="D1791"/>
  <c r="C1791"/>
  <c r="B1791"/>
  <c r="A1791"/>
  <c r="G1790"/>
  <c r="F1790"/>
  <c r="E1790"/>
  <c r="D1790"/>
  <c r="C1790"/>
  <c r="B1790"/>
  <c r="A1790"/>
  <c r="G1789"/>
  <c r="F1789"/>
  <c r="E1789"/>
  <c r="D1789"/>
  <c r="C1789"/>
  <c r="B1789"/>
  <c r="A1789"/>
  <c r="G1788"/>
  <c r="F1788"/>
  <c r="E1788"/>
  <c r="D1788"/>
  <c r="C1788"/>
  <c r="B1788"/>
  <c r="A1788"/>
  <c r="G1787"/>
  <c r="F1787"/>
  <c r="E1787"/>
  <c r="D1787"/>
  <c r="C1787"/>
  <c r="B1787"/>
  <c r="A1787"/>
  <c r="G1786"/>
  <c r="F1786"/>
  <c r="E1786"/>
  <c r="D1786"/>
  <c r="C1786"/>
  <c r="B1786"/>
  <c r="A1786"/>
  <c r="G1785"/>
  <c r="F1785"/>
  <c r="E1785"/>
  <c r="D1785"/>
  <c r="C1785"/>
  <c r="B1785"/>
  <c r="A1785"/>
  <c r="G1784"/>
  <c r="F1784"/>
  <c r="E1784"/>
  <c r="D1784"/>
  <c r="C1784"/>
  <c r="B1784"/>
  <c r="A1784"/>
  <c r="G1783"/>
  <c r="F1783"/>
  <c r="E1783"/>
  <c r="D1783"/>
  <c r="C1783"/>
  <c r="B1783"/>
  <c r="A1783"/>
  <c r="G1782"/>
  <c r="F1782"/>
  <c r="E1782"/>
  <c r="D1782"/>
  <c r="C1782"/>
  <c r="B1782"/>
  <c r="A1782"/>
  <c r="G1781"/>
  <c r="F1781"/>
  <c r="E1781"/>
  <c r="D1781"/>
  <c r="C1781"/>
  <c r="B1781"/>
  <c r="A1781"/>
  <c r="G1780"/>
  <c r="F1780"/>
  <c r="E1780"/>
  <c r="D1780"/>
  <c r="C1780"/>
  <c r="B1780"/>
  <c r="A1780"/>
  <c r="G1779"/>
  <c r="F1779"/>
  <c r="E1779"/>
  <c r="D1779"/>
  <c r="C1779"/>
  <c r="B1779"/>
  <c r="A1779"/>
  <c r="G1778"/>
  <c r="F1778"/>
  <c r="E1778"/>
  <c r="D1778"/>
  <c r="C1778"/>
  <c r="B1778"/>
  <c r="A1778"/>
  <c r="G1777"/>
  <c r="F1777"/>
  <c r="E1777"/>
  <c r="D1777"/>
  <c r="C1777"/>
  <c r="B1777"/>
  <c r="A1777"/>
  <c r="G1776"/>
  <c r="F1776"/>
  <c r="E1776"/>
  <c r="D1776"/>
  <c r="C1776"/>
  <c r="B1776"/>
  <c r="A1776"/>
  <c r="G1775"/>
  <c r="F1775"/>
  <c r="E1775"/>
  <c r="D1775"/>
  <c r="C1775"/>
  <c r="B1775"/>
  <c r="A1775"/>
  <c r="G1774"/>
  <c r="F1774"/>
  <c r="E1774"/>
  <c r="D1774"/>
  <c r="C1774"/>
  <c r="B1774"/>
  <c r="A1774"/>
  <c r="G1773"/>
  <c r="F1773"/>
  <c r="E1773"/>
  <c r="D1773"/>
  <c r="C1773"/>
  <c r="B1773"/>
  <c r="A1773"/>
  <c r="G1772"/>
  <c r="F1772"/>
  <c r="E1772"/>
  <c r="D1772"/>
  <c r="C1772"/>
  <c r="B1772"/>
  <c r="A1772"/>
  <c r="G1771"/>
  <c r="F1771"/>
  <c r="E1771"/>
  <c r="D1771"/>
  <c r="C1771"/>
  <c r="B1771"/>
  <c r="A1771"/>
  <c r="G1770"/>
  <c r="F1770"/>
  <c r="E1770"/>
  <c r="D1770"/>
  <c r="C1770"/>
  <c r="B1770"/>
  <c r="A1770"/>
  <c r="G1769"/>
  <c r="F1769"/>
  <c r="E1769"/>
  <c r="D1769"/>
  <c r="C1769"/>
  <c r="B1769"/>
  <c r="A1769"/>
  <c r="G1768"/>
  <c r="F1768"/>
  <c r="E1768"/>
  <c r="D1768"/>
  <c r="C1768"/>
  <c r="B1768"/>
  <c r="A1768"/>
  <c r="G1767"/>
  <c r="F1767"/>
  <c r="E1767"/>
  <c r="D1767"/>
  <c r="C1767"/>
  <c r="B1767"/>
  <c r="A1767"/>
  <c r="G1766"/>
  <c r="F1766"/>
  <c r="E1766"/>
  <c r="D1766"/>
  <c r="C1766"/>
  <c r="B1766"/>
  <c r="A1766"/>
  <c r="G1765"/>
  <c r="F1765"/>
  <c r="E1765"/>
  <c r="D1765"/>
  <c r="C1765"/>
  <c r="B1765"/>
  <c r="A1765"/>
  <c r="G1764"/>
  <c r="F1764"/>
  <c r="E1764"/>
  <c r="D1764"/>
  <c r="C1764"/>
  <c r="B1764"/>
  <c r="A1764"/>
  <c r="G1763"/>
  <c r="F1763"/>
  <c r="E1763"/>
  <c r="D1763"/>
  <c r="C1763"/>
  <c r="B1763"/>
  <c r="A1763"/>
  <c r="G1762"/>
  <c r="F1762"/>
  <c r="E1762"/>
  <c r="D1762"/>
  <c r="C1762"/>
  <c r="B1762"/>
  <c r="A1762"/>
  <c r="G1761"/>
  <c r="F1761"/>
  <c r="E1761"/>
  <c r="D1761"/>
  <c r="C1761"/>
  <c r="B1761"/>
  <c r="A1761"/>
  <c r="G1760"/>
  <c r="F1760"/>
  <c r="E1760"/>
  <c r="D1760"/>
  <c r="C1760"/>
  <c r="B1760"/>
  <c r="A1760"/>
  <c r="G1759"/>
  <c r="F1759"/>
  <c r="E1759"/>
  <c r="D1759"/>
  <c r="C1759"/>
  <c r="B1759"/>
  <c r="A1759"/>
  <c r="G1758"/>
  <c r="F1758"/>
  <c r="E1758"/>
  <c r="D1758"/>
  <c r="C1758"/>
  <c r="B1758"/>
  <c r="A1758"/>
  <c r="G1757"/>
  <c r="F1757"/>
  <c r="E1757"/>
  <c r="D1757"/>
  <c r="C1757"/>
  <c r="B1757"/>
  <c r="A1757"/>
  <c r="G1756"/>
  <c r="F1756"/>
  <c r="E1756"/>
  <c r="D1756"/>
  <c r="C1756"/>
  <c r="B1756"/>
  <c r="A1756"/>
  <c r="G1755"/>
  <c r="F1755"/>
  <c r="E1755"/>
  <c r="D1755"/>
  <c r="C1755"/>
  <c r="B1755"/>
  <c r="A1755"/>
  <c r="G1754"/>
  <c r="F1754"/>
  <c r="E1754"/>
  <c r="D1754"/>
  <c r="C1754"/>
  <c r="B1754"/>
  <c r="A1754"/>
  <c r="G1753"/>
  <c r="F1753"/>
  <c r="E1753"/>
  <c r="D1753"/>
  <c r="C1753"/>
  <c r="B1753"/>
  <c r="A1753"/>
  <c r="G1752"/>
  <c r="F1752"/>
  <c r="E1752"/>
  <c r="D1752"/>
  <c r="C1752"/>
  <c r="B1752"/>
  <c r="A1752"/>
  <c r="G1751"/>
  <c r="F1751"/>
  <c r="E1751"/>
  <c r="D1751"/>
  <c r="C1751"/>
  <c r="B1751"/>
  <c r="A1751"/>
  <c r="G1750"/>
  <c r="F1750"/>
  <c r="E1750"/>
  <c r="D1750"/>
  <c r="C1750"/>
  <c r="B1750"/>
  <c r="A1750"/>
  <c r="G1749"/>
  <c r="F1749"/>
  <c r="E1749"/>
  <c r="D1749"/>
  <c r="C1749"/>
  <c r="B1749"/>
  <c r="A1749"/>
  <c r="G1748"/>
  <c r="F1748"/>
  <c r="E1748"/>
  <c r="D1748"/>
  <c r="C1748"/>
  <c r="B1748"/>
  <c r="A1748"/>
  <c r="G1747"/>
  <c r="F1747"/>
  <c r="E1747"/>
  <c r="D1747"/>
  <c r="C1747"/>
  <c r="B1747"/>
  <c r="A1747"/>
  <c r="G1746"/>
  <c r="F1746"/>
  <c r="E1746"/>
  <c r="D1746"/>
  <c r="C1746"/>
  <c r="B1746"/>
  <c r="A1746"/>
  <c r="G1745"/>
  <c r="F1745"/>
  <c r="E1745"/>
  <c r="D1745"/>
  <c r="C1745"/>
  <c r="B1745"/>
  <c r="A1745"/>
  <c r="G1744"/>
  <c r="F1744"/>
  <c r="E1744"/>
  <c r="D1744"/>
  <c r="C1744"/>
  <c r="B1744"/>
  <c r="A1744"/>
  <c r="G1743"/>
  <c r="F1743"/>
  <c r="E1743"/>
  <c r="D1743"/>
  <c r="C1743"/>
  <c r="B1743"/>
  <c r="A1743"/>
  <c r="G1742"/>
  <c r="F1742"/>
  <c r="E1742"/>
  <c r="D1742"/>
  <c r="C1742"/>
  <c r="B1742"/>
  <c r="A1742"/>
  <c r="G1741"/>
  <c r="F1741"/>
  <c r="E1741"/>
  <c r="D1741"/>
  <c r="C1741"/>
  <c r="B1741"/>
  <c r="A1741"/>
  <c r="G1740"/>
  <c r="F1740"/>
  <c r="E1740"/>
  <c r="D1740"/>
  <c r="C1740"/>
  <c r="B1740"/>
  <c r="A1740"/>
  <c r="G1739"/>
  <c r="F1739"/>
  <c r="E1739"/>
  <c r="D1739"/>
  <c r="C1739"/>
  <c r="B1739"/>
  <c r="A1739"/>
  <c r="G1738"/>
  <c r="F1738"/>
  <c r="E1738"/>
  <c r="D1738"/>
  <c r="C1738"/>
  <c r="B1738"/>
  <c r="A1738"/>
  <c r="G1737"/>
  <c r="F1737"/>
  <c r="E1737"/>
  <c r="D1737"/>
  <c r="C1737"/>
  <c r="B1737"/>
  <c r="A1737"/>
  <c r="G1736"/>
  <c r="F1736"/>
  <c r="E1736"/>
  <c r="D1736"/>
  <c r="C1736"/>
  <c r="B1736"/>
  <c r="A1736"/>
  <c r="G1735"/>
  <c r="F1735"/>
  <c r="E1735"/>
  <c r="D1735"/>
  <c r="C1735"/>
  <c r="B1735"/>
  <c r="A1735"/>
  <c r="G1734"/>
  <c r="F1734"/>
  <c r="E1734"/>
  <c r="D1734"/>
  <c r="C1734"/>
  <c r="B1734"/>
  <c r="A1734"/>
  <c r="G1733"/>
  <c r="F1733"/>
  <c r="E1733"/>
  <c r="D1733"/>
  <c r="C1733"/>
  <c r="B1733"/>
  <c r="A1733"/>
  <c r="G1732"/>
  <c r="F1732"/>
  <c r="E1732"/>
  <c r="D1732"/>
  <c r="C1732"/>
  <c r="B1732"/>
  <c r="A1732"/>
  <c r="G1731"/>
  <c r="F1731"/>
  <c r="E1731"/>
  <c r="D1731"/>
  <c r="C1731"/>
  <c r="B1731"/>
  <c r="A1731"/>
  <c r="G1730"/>
  <c r="F1730"/>
  <c r="E1730"/>
  <c r="D1730"/>
  <c r="C1730"/>
  <c r="B1730"/>
  <c r="A1730"/>
  <c r="G1729"/>
  <c r="F1729"/>
  <c r="E1729"/>
  <c r="D1729"/>
  <c r="C1729"/>
  <c r="B1729"/>
  <c r="A1729"/>
  <c r="G1728"/>
  <c r="F1728"/>
  <c r="E1728"/>
  <c r="D1728"/>
  <c r="C1728"/>
  <c r="B1728"/>
  <c r="A1728"/>
  <c r="G1727"/>
  <c r="F1727"/>
  <c r="E1727"/>
  <c r="D1727"/>
  <c r="C1727"/>
  <c r="B1727"/>
  <c r="A1727"/>
  <c r="G1726"/>
  <c r="F1726"/>
  <c r="E1726"/>
  <c r="D1726"/>
  <c r="C1726"/>
  <c r="B1726"/>
  <c r="A1726"/>
  <c r="G1725"/>
  <c r="F1725"/>
  <c r="E1725"/>
  <c r="D1725"/>
  <c r="C1725"/>
  <c r="B1725"/>
  <c r="A1725"/>
  <c r="G1724"/>
  <c r="F1724"/>
  <c r="E1724"/>
  <c r="D1724"/>
  <c r="C1724"/>
  <c r="B1724"/>
  <c r="A1724"/>
  <c r="G1723"/>
  <c r="F1723"/>
  <c r="E1723"/>
  <c r="D1723"/>
  <c r="C1723"/>
  <c r="B1723"/>
  <c r="A1723"/>
  <c r="G1722"/>
  <c r="F1722"/>
  <c r="E1722"/>
  <c r="D1722"/>
  <c r="C1722"/>
  <c r="B1722"/>
  <c r="A1722"/>
  <c r="G1721"/>
  <c r="F1721"/>
  <c r="E1721"/>
  <c r="D1721"/>
  <c r="C1721"/>
  <c r="B1721"/>
  <c r="A1721"/>
  <c r="G1720"/>
  <c r="F1720"/>
  <c r="E1720"/>
  <c r="D1720"/>
  <c r="C1720"/>
  <c r="B1720"/>
  <c r="A1720"/>
  <c r="G1719"/>
  <c r="F1719"/>
  <c r="E1719"/>
  <c r="D1719"/>
  <c r="C1719"/>
  <c r="B1719"/>
  <c r="A1719"/>
  <c r="G1718"/>
  <c r="F1718"/>
  <c r="E1718"/>
  <c r="D1718"/>
  <c r="C1718"/>
  <c r="B1718"/>
  <c r="A1718"/>
  <c r="G1717"/>
  <c r="F1717"/>
  <c r="E1717"/>
  <c r="D1717"/>
  <c r="C1717"/>
  <c r="B1717"/>
  <c r="A1717"/>
  <c r="G1716"/>
  <c r="F1716"/>
  <c r="E1716"/>
  <c r="D1716"/>
  <c r="C1716"/>
  <c r="B1716"/>
  <c r="A1716"/>
  <c r="G1715"/>
  <c r="F1715"/>
  <c r="E1715"/>
  <c r="D1715"/>
  <c r="C1715"/>
  <c r="B1715"/>
  <c r="A1715"/>
  <c r="G1714"/>
  <c r="F1714"/>
  <c r="E1714"/>
  <c r="D1714"/>
  <c r="C1714"/>
  <c r="B1714"/>
  <c r="A1714"/>
  <c r="G1713"/>
  <c r="F1713"/>
  <c r="E1713"/>
  <c r="D1713"/>
  <c r="C1713"/>
  <c r="B1713"/>
  <c r="A1713"/>
  <c r="G1712"/>
  <c r="F1712"/>
  <c r="E1712"/>
  <c r="D1712"/>
  <c r="C1712"/>
  <c r="B1712"/>
  <c r="A1712"/>
  <c r="G1711"/>
  <c r="F1711"/>
  <c r="E1711"/>
  <c r="D1711"/>
  <c r="C1711"/>
  <c r="B1711"/>
  <c r="A1711"/>
  <c r="G1710"/>
  <c r="F1710"/>
  <c r="E1710"/>
  <c r="D1710"/>
  <c r="C1710"/>
  <c r="B1710"/>
  <c r="A1710"/>
  <c r="G1709"/>
  <c r="F1709"/>
  <c r="E1709"/>
  <c r="D1709"/>
  <c r="C1709"/>
  <c r="B1709"/>
  <c r="A1709"/>
  <c r="G1708"/>
  <c r="F1708"/>
  <c r="E1708"/>
  <c r="D1708"/>
  <c r="C1708"/>
  <c r="B1708"/>
  <c r="A1708"/>
  <c r="G1707"/>
  <c r="F1707"/>
  <c r="E1707"/>
  <c r="D1707"/>
  <c r="C1707"/>
  <c r="B1707"/>
  <c r="A1707"/>
  <c r="G1706"/>
  <c r="F1706"/>
  <c r="E1706"/>
  <c r="D1706"/>
  <c r="C1706"/>
  <c r="B1706"/>
  <c r="A1706"/>
  <c r="G1705"/>
  <c r="F1705"/>
  <c r="E1705"/>
  <c r="D1705"/>
  <c r="C1705"/>
  <c r="B1705"/>
  <c r="A1705"/>
  <c r="G1704"/>
  <c r="F1704"/>
  <c r="E1704"/>
  <c r="D1704"/>
  <c r="C1704"/>
  <c r="B1704"/>
  <c r="A1704"/>
  <c r="G1703"/>
  <c r="F1703"/>
  <c r="E1703"/>
  <c r="D1703"/>
  <c r="C1703"/>
  <c r="B1703"/>
  <c r="A1703"/>
  <c r="G1702"/>
  <c r="F1702"/>
  <c r="E1702"/>
  <c r="D1702"/>
  <c r="C1702"/>
  <c r="B1702"/>
  <c r="A1702"/>
  <c r="G1701"/>
  <c r="F1701"/>
  <c r="E1701"/>
  <c r="D1701"/>
  <c r="C1701"/>
  <c r="B1701"/>
  <c r="A1701"/>
  <c r="G1700"/>
  <c r="F1700"/>
  <c r="E1700"/>
  <c r="D1700"/>
  <c r="C1700"/>
  <c r="B1700"/>
  <c r="A1700"/>
  <c r="G1699"/>
  <c r="F1699"/>
  <c r="E1699"/>
  <c r="D1699"/>
  <c r="C1699"/>
  <c r="B1699"/>
  <c r="A1699"/>
  <c r="G1698"/>
  <c r="F1698"/>
  <c r="E1698"/>
  <c r="D1698"/>
  <c r="C1698"/>
  <c r="B1698"/>
  <c r="A1698"/>
  <c r="G1697"/>
  <c r="F1697"/>
  <c r="E1697"/>
  <c r="D1697"/>
  <c r="C1697"/>
  <c r="B1697"/>
  <c r="A1697"/>
  <c r="G1696"/>
  <c r="F1696"/>
  <c r="E1696"/>
  <c r="D1696"/>
  <c r="C1696"/>
  <c r="B1696"/>
  <c r="A1696"/>
  <c r="G1695"/>
  <c r="F1695"/>
  <c r="E1695"/>
  <c r="D1695"/>
  <c r="C1695"/>
  <c r="B1695"/>
  <c r="A1695"/>
  <c r="G1694"/>
  <c r="F1694"/>
  <c r="E1694"/>
  <c r="D1694"/>
  <c r="C1694"/>
  <c r="B1694"/>
  <c r="A1694"/>
  <c r="G1693"/>
  <c r="F1693"/>
  <c r="E1693"/>
  <c r="D1693"/>
  <c r="C1693"/>
  <c r="B1693"/>
  <c r="A1693"/>
  <c r="G1692"/>
  <c r="F1692"/>
  <c r="E1692"/>
  <c r="D1692"/>
  <c r="C1692"/>
  <c r="B1692"/>
  <c r="A1692"/>
  <c r="G1691"/>
  <c r="F1691"/>
  <c r="E1691"/>
  <c r="D1691"/>
  <c r="C1691"/>
  <c r="B1691"/>
  <c r="A1691"/>
  <c r="G1690"/>
  <c r="F1690"/>
  <c r="E1690"/>
  <c r="D1690"/>
  <c r="C1690"/>
  <c r="B1690"/>
  <c r="A1690"/>
  <c r="G1689"/>
  <c r="F1689"/>
  <c r="E1689"/>
  <c r="D1689"/>
  <c r="C1689"/>
  <c r="B1689"/>
  <c r="A1689"/>
  <c r="G1688"/>
  <c r="F1688"/>
  <c r="E1688"/>
  <c r="D1688"/>
  <c r="C1688"/>
  <c r="B1688"/>
  <c r="A1688"/>
  <c r="G1687"/>
  <c r="F1687"/>
  <c r="E1687"/>
  <c r="D1687"/>
  <c r="C1687"/>
  <c r="B1687"/>
  <c r="A1687"/>
  <c r="G1686"/>
  <c r="F1686"/>
  <c r="E1686"/>
  <c r="D1686"/>
  <c r="C1686"/>
  <c r="B1686"/>
  <c r="A1686"/>
  <c r="G1685"/>
  <c r="F1685"/>
  <c r="E1685"/>
  <c r="D1685"/>
  <c r="C1685"/>
  <c r="B1685"/>
  <c r="A1685"/>
  <c r="G1684"/>
  <c r="F1684"/>
  <c r="E1684"/>
  <c r="D1684"/>
  <c r="C1684"/>
  <c r="B1684"/>
  <c r="A1684"/>
  <c r="G1683"/>
  <c r="F1683"/>
  <c r="E1683"/>
  <c r="D1683"/>
  <c r="C1683"/>
  <c r="B1683"/>
  <c r="A1683"/>
  <c r="G1682"/>
  <c r="F1682"/>
  <c r="E1682"/>
  <c r="D1682"/>
  <c r="C1682"/>
  <c r="B1682"/>
  <c r="A1682"/>
  <c r="G1681"/>
  <c r="F1681"/>
  <c r="E1681"/>
  <c r="D1681"/>
  <c r="C1681"/>
  <c r="B1681"/>
  <c r="A1681"/>
  <c r="G1680"/>
  <c r="F1680"/>
  <c r="E1680"/>
  <c r="D1680"/>
  <c r="C1680"/>
  <c r="B1680"/>
  <c r="A1680"/>
  <c r="G1679"/>
  <c r="F1679"/>
  <c r="E1679"/>
  <c r="D1679"/>
  <c r="C1679"/>
  <c r="B1679"/>
  <c r="A1679"/>
  <c r="G1678"/>
  <c r="F1678"/>
  <c r="E1678"/>
  <c r="D1678"/>
  <c r="C1678"/>
  <c r="B1678"/>
  <c r="A1678"/>
  <c r="G1677"/>
  <c r="F1677"/>
  <c r="E1677"/>
  <c r="D1677"/>
  <c r="C1677"/>
  <c r="B1677"/>
  <c r="A1677"/>
  <c r="G1676"/>
  <c r="F1676"/>
  <c r="E1676"/>
  <c r="D1676"/>
  <c r="C1676"/>
  <c r="B1676"/>
  <c r="A1676"/>
  <c r="G1675"/>
  <c r="F1675"/>
  <c r="E1675"/>
  <c r="D1675"/>
  <c r="C1675"/>
  <c r="B1675"/>
  <c r="A1675"/>
  <c r="G1674"/>
  <c r="F1674"/>
  <c r="E1674"/>
  <c r="D1674"/>
  <c r="C1674"/>
  <c r="B1674"/>
  <c r="A1674"/>
  <c r="G1673"/>
  <c r="F1673"/>
  <c r="E1673"/>
  <c r="D1673"/>
  <c r="C1673"/>
  <c r="B1673"/>
  <c r="A1673"/>
  <c r="G1672"/>
  <c r="F1672"/>
  <c r="E1672"/>
  <c r="D1672"/>
  <c r="C1672"/>
  <c r="B1672"/>
  <c r="A1672"/>
  <c r="G1671"/>
  <c r="F1671"/>
  <c r="E1671"/>
  <c r="D1671"/>
  <c r="C1671"/>
  <c r="B1671"/>
  <c r="A1671"/>
  <c r="G1670"/>
  <c r="F1670"/>
  <c r="E1670"/>
  <c r="D1670"/>
  <c r="C1670"/>
  <c r="B1670"/>
  <c r="A1670"/>
  <c r="G1669"/>
  <c r="F1669"/>
  <c r="E1669"/>
  <c r="D1669"/>
  <c r="C1669"/>
  <c r="B1669"/>
  <c r="A1669"/>
  <c r="G1668"/>
  <c r="F1668"/>
  <c r="E1668"/>
  <c r="D1668"/>
  <c r="C1668"/>
  <c r="B1668"/>
  <c r="A1668"/>
  <c r="G1667"/>
  <c r="F1667"/>
  <c r="E1667"/>
  <c r="D1667"/>
  <c r="C1667"/>
  <c r="B1667"/>
  <c r="A1667"/>
  <c r="G1666"/>
  <c r="F1666"/>
  <c r="E1666"/>
  <c r="D1666"/>
  <c r="C1666"/>
  <c r="B1666"/>
  <c r="A1666"/>
  <c r="G1665"/>
  <c r="F1665"/>
  <c r="E1665"/>
  <c r="D1665"/>
  <c r="C1665"/>
  <c r="B1665"/>
  <c r="A1665"/>
  <c r="G1664"/>
  <c r="F1664"/>
  <c r="E1664"/>
  <c r="D1664"/>
  <c r="C1664"/>
  <c r="B1664"/>
  <c r="A1664"/>
  <c r="G1663"/>
  <c r="F1663"/>
  <c r="E1663"/>
  <c r="D1663"/>
  <c r="C1663"/>
  <c r="B1663"/>
  <c r="A1663"/>
  <c r="G1662"/>
  <c r="F1662"/>
  <c r="E1662"/>
  <c r="D1662"/>
  <c r="C1662"/>
  <c r="B1662"/>
  <c r="A1662"/>
  <c r="G1661"/>
  <c r="F1661"/>
  <c r="E1661"/>
  <c r="D1661"/>
  <c r="C1661"/>
  <c r="B1661"/>
  <c r="A1661"/>
  <c r="G1660"/>
  <c r="F1660"/>
  <c r="E1660"/>
  <c r="D1660"/>
  <c r="C1660"/>
  <c r="B1660"/>
  <c r="A1660"/>
  <c r="G1659"/>
  <c r="F1659"/>
  <c r="E1659"/>
  <c r="D1659"/>
  <c r="C1659"/>
  <c r="B1659"/>
  <c r="A1659"/>
  <c r="G1658"/>
  <c r="F1658"/>
  <c r="E1658"/>
  <c r="D1658"/>
  <c r="C1658"/>
  <c r="B1658"/>
  <c r="A1658"/>
  <c r="G1657"/>
  <c r="F1657"/>
  <c r="E1657"/>
  <c r="D1657"/>
  <c r="C1657"/>
  <c r="B1657"/>
  <c r="A1657"/>
  <c r="G1656"/>
  <c r="F1656"/>
  <c r="E1656"/>
  <c r="D1656"/>
  <c r="C1656"/>
  <c r="B1656"/>
  <c r="A1656"/>
  <c r="G1655"/>
  <c r="F1655"/>
  <c r="E1655"/>
  <c r="D1655"/>
  <c r="C1655"/>
  <c r="B1655"/>
  <c r="A1655"/>
  <c r="G1654"/>
  <c r="F1654"/>
  <c r="E1654"/>
  <c r="D1654"/>
  <c r="C1654"/>
  <c r="B1654"/>
  <c r="A1654"/>
  <c r="G1653"/>
  <c r="F1653"/>
  <c r="E1653"/>
  <c r="D1653"/>
  <c r="C1653"/>
  <c r="B1653"/>
  <c r="A1653"/>
  <c r="G1652"/>
  <c r="F1652"/>
  <c r="E1652"/>
  <c r="D1652"/>
  <c r="C1652"/>
  <c r="B1652"/>
  <c r="A1652"/>
  <c r="G1651"/>
  <c r="F1651"/>
  <c r="E1651"/>
  <c r="D1651"/>
  <c r="C1651"/>
  <c r="B1651"/>
  <c r="A1651"/>
  <c r="G1650"/>
  <c r="F1650"/>
  <c r="E1650"/>
  <c r="D1650"/>
  <c r="C1650"/>
  <c r="B1650"/>
  <c r="A1650"/>
  <c r="G1649"/>
  <c r="F1649"/>
  <c r="E1649"/>
  <c r="D1649"/>
  <c r="C1649"/>
  <c r="B1649"/>
  <c r="A1649"/>
  <c r="G1648"/>
  <c r="F1648"/>
  <c r="E1648"/>
  <c r="D1648"/>
  <c r="C1648"/>
  <c r="B1648"/>
  <c r="A1648"/>
  <c r="G1647"/>
  <c r="F1647"/>
  <c r="E1647"/>
  <c r="D1647"/>
  <c r="C1647"/>
  <c r="B1647"/>
  <c r="A1647"/>
  <c r="G1646"/>
  <c r="F1646"/>
  <c r="E1646"/>
  <c r="D1646"/>
  <c r="C1646"/>
  <c r="B1646"/>
  <c r="A1646"/>
  <c r="G1645"/>
  <c r="F1645"/>
  <c r="E1645"/>
  <c r="D1645"/>
  <c r="C1645"/>
  <c r="B1645"/>
  <c r="A1645"/>
  <c r="G1644"/>
  <c r="F1644"/>
  <c r="E1644"/>
  <c r="D1644"/>
  <c r="C1644"/>
  <c r="B1644"/>
  <c r="A1644"/>
  <c r="G1643"/>
  <c r="F1643"/>
  <c r="E1643"/>
  <c r="D1643"/>
  <c r="C1643"/>
  <c r="B1643"/>
  <c r="A1643"/>
  <c r="G1642"/>
  <c r="F1642"/>
  <c r="E1642"/>
  <c r="D1642"/>
  <c r="C1642"/>
  <c r="B1642"/>
  <c r="A1642"/>
  <c r="G1641"/>
  <c r="F1641"/>
  <c r="E1641"/>
  <c r="D1641"/>
  <c r="C1641"/>
  <c r="B1641"/>
  <c r="A1641"/>
  <c r="G1640"/>
  <c r="F1640"/>
  <c r="E1640"/>
  <c r="D1640"/>
  <c r="C1640"/>
  <c r="B1640"/>
  <c r="A1640"/>
  <c r="G1639"/>
  <c r="F1639"/>
  <c r="E1639"/>
  <c r="D1639"/>
  <c r="C1639"/>
  <c r="B1639"/>
  <c r="A1639"/>
  <c r="G1638"/>
  <c r="F1638"/>
  <c r="E1638"/>
  <c r="D1638"/>
  <c r="C1638"/>
  <c r="B1638"/>
  <c r="A1638"/>
  <c r="G1637"/>
  <c r="F1637"/>
  <c r="E1637"/>
  <c r="D1637"/>
  <c r="C1637"/>
  <c r="B1637"/>
  <c r="A1637"/>
  <c r="G1636"/>
  <c r="F1636"/>
  <c r="E1636"/>
  <c r="D1636"/>
  <c r="C1636"/>
  <c r="B1636"/>
  <c r="A1636"/>
  <c r="G1635"/>
  <c r="F1635"/>
  <c r="E1635"/>
  <c r="D1635"/>
  <c r="C1635"/>
  <c r="B1635"/>
  <c r="A1635"/>
  <c r="G1634"/>
  <c r="F1634"/>
  <c r="E1634"/>
  <c r="D1634"/>
  <c r="C1634"/>
  <c r="B1634"/>
  <c r="A1634"/>
  <c r="G1633"/>
  <c r="F1633"/>
  <c r="E1633"/>
  <c r="D1633"/>
  <c r="C1633"/>
  <c r="B1633"/>
  <c r="A1633"/>
  <c r="G1632"/>
  <c r="F1632"/>
  <c r="E1632"/>
  <c r="D1632"/>
  <c r="C1632"/>
  <c r="B1632"/>
  <c r="A1632"/>
  <c r="G1631"/>
  <c r="F1631"/>
  <c r="E1631"/>
  <c r="D1631"/>
  <c r="C1631"/>
  <c r="B1631"/>
  <c r="A1631"/>
  <c r="G1630"/>
  <c r="F1630"/>
  <c r="E1630"/>
  <c r="D1630"/>
  <c r="C1630"/>
  <c r="B1630"/>
  <c r="A1630"/>
  <c r="G1629"/>
  <c r="F1629"/>
  <c r="E1629"/>
  <c r="D1629"/>
  <c r="C1629"/>
  <c r="B1629"/>
  <c r="A1629"/>
  <c r="G1628"/>
  <c r="F1628"/>
  <c r="E1628"/>
  <c r="D1628"/>
  <c r="C1628"/>
  <c r="B1628"/>
  <c r="A1628"/>
  <c r="G1627"/>
  <c r="F1627"/>
  <c r="E1627"/>
  <c r="D1627"/>
  <c r="C1627"/>
  <c r="B1627"/>
  <c r="A1627"/>
  <c r="G1626"/>
  <c r="F1626"/>
  <c r="E1626"/>
  <c r="D1626"/>
  <c r="C1626"/>
  <c r="B1626"/>
  <c r="A1626"/>
  <c r="G1625"/>
  <c r="F1625"/>
  <c r="E1625"/>
  <c r="D1625"/>
  <c r="C1625"/>
  <c r="B1625"/>
  <c r="A1625"/>
  <c r="G1624"/>
  <c r="F1624"/>
  <c r="E1624"/>
  <c r="D1624"/>
  <c r="C1624"/>
  <c r="B1624"/>
  <c r="A1624"/>
  <c r="G1623"/>
  <c r="F1623"/>
  <c r="E1623"/>
  <c r="D1623"/>
  <c r="C1623"/>
  <c r="B1623"/>
  <c r="A1623"/>
  <c r="G1622"/>
  <c r="F1622"/>
  <c r="E1622"/>
  <c r="D1622"/>
  <c r="C1622"/>
  <c r="B1622"/>
  <c r="A1622"/>
  <c r="G1621"/>
  <c r="F1621"/>
  <c r="E1621"/>
  <c r="D1621"/>
  <c r="C1621"/>
  <c r="B1621"/>
  <c r="A1621"/>
  <c r="G1620"/>
  <c r="F1620"/>
  <c r="E1620"/>
  <c r="D1620"/>
  <c r="C1620"/>
  <c r="B1620"/>
  <c r="A1620"/>
  <c r="G1619"/>
  <c r="F1619"/>
  <c r="E1619"/>
  <c r="D1619"/>
  <c r="C1619"/>
  <c r="B1619"/>
  <c r="A1619"/>
  <c r="G1618"/>
  <c r="F1618"/>
  <c r="E1618"/>
  <c r="D1618"/>
  <c r="C1618"/>
  <c r="B1618"/>
  <c r="A1618"/>
  <c r="G1617"/>
  <c r="F1617"/>
  <c r="E1617"/>
  <c r="D1617"/>
  <c r="C1617"/>
  <c r="B1617"/>
  <c r="A1617"/>
  <c r="G1616"/>
  <c r="F1616"/>
  <c r="E1616"/>
  <c r="D1616"/>
  <c r="C1616"/>
  <c r="B1616"/>
  <c r="A1616"/>
  <c r="G1615"/>
  <c r="F1615"/>
  <c r="E1615"/>
  <c r="D1615"/>
  <c r="C1615"/>
  <c r="B1615"/>
  <c r="A1615"/>
  <c r="G1614"/>
  <c r="F1614"/>
  <c r="E1614"/>
  <c r="D1614"/>
  <c r="C1614"/>
  <c r="B1614"/>
  <c r="A1614"/>
  <c r="G1613"/>
  <c r="F1613"/>
  <c r="E1613"/>
  <c r="D1613"/>
  <c r="C1613"/>
  <c r="B1613"/>
  <c r="A1613"/>
  <c r="G1612"/>
  <c r="F1612"/>
  <c r="E1612"/>
  <c r="D1612"/>
  <c r="C1612"/>
  <c r="B1612"/>
  <c r="A1612"/>
  <c r="G1611"/>
  <c r="F1611"/>
  <c r="E1611"/>
  <c r="D1611"/>
  <c r="C1611"/>
  <c r="B1611"/>
  <c r="A1611"/>
  <c r="G1610"/>
  <c r="F1610"/>
  <c r="E1610"/>
  <c r="D1610"/>
  <c r="C1610"/>
  <c r="B1610"/>
  <c r="A1610"/>
  <c r="G1609"/>
  <c r="F1609"/>
  <c r="E1609"/>
  <c r="D1609"/>
  <c r="C1609"/>
  <c r="B1609"/>
  <c r="A1609"/>
  <c r="G1608"/>
  <c r="F1608"/>
  <c r="E1608"/>
  <c r="D1608"/>
  <c r="C1608"/>
  <c r="B1608"/>
  <c r="A1608"/>
  <c r="G1607"/>
  <c r="F1607"/>
  <c r="E1607"/>
  <c r="D1607"/>
  <c r="C1607"/>
  <c r="B1607"/>
  <c r="A1607"/>
  <c r="G1606"/>
  <c r="F1606"/>
  <c r="E1606"/>
  <c r="D1606"/>
  <c r="C1606"/>
  <c r="B1606"/>
  <c r="A1606"/>
  <c r="G1605"/>
  <c r="F1605"/>
  <c r="E1605"/>
  <c r="D1605"/>
  <c r="C1605"/>
  <c r="B1605"/>
  <c r="A1605"/>
  <c r="G1604"/>
  <c r="F1604"/>
  <c r="E1604"/>
  <c r="D1604"/>
  <c r="C1604"/>
  <c r="B1604"/>
  <c r="A1604"/>
  <c r="G1603"/>
  <c r="F1603"/>
  <c r="E1603"/>
  <c r="D1603"/>
  <c r="C1603"/>
  <c r="B1603"/>
  <c r="A1603"/>
  <c r="G1602"/>
  <c r="F1602"/>
  <c r="E1602"/>
  <c r="D1602"/>
  <c r="C1602"/>
  <c r="B1602"/>
  <c r="A1602"/>
  <c r="G1601"/>
  <c r="F1601"/>
  <c r="E1601"/>
  <c r="D1601"/>
  <c r="C1601"/>
  <c r="B1601"/>
  <c r="A1601"/>
  <c r="G1600"/>
  <c r="F1600"/>
  <c r="E1600"/>
  <c r="D1600"/>
  <c r="C1600"/>
  <c r="B1600"/>
  <c r="A1600"/>
  <c r="G1599"/>
  <c r="F1599"/>
  <c r="E1599"/>
  <c r="D1599"/>
  <c r="C1599"/>
  <c r="B1599"/>
  <c r="A1599"/>
  <c r="G1598"/>
  <c r="F1598"/>
  <c r="E1598"/>
  <c r="D1598"/>
  <c r="C1598"/>
  <c r="B1598"/>
  <c r="A1598"/>
  <c r="G1597"/>
  <c r="F1597"/>
  <c r="E1597"/>
  <c r="D1597"/>
  <c r="C1597"/>
  <c r="B1597"/>
  <c r="A1597"/>
  <c r="G1596"/>
  <c r="F1596"/>
  <c r="E1596"/>
  <c r="D1596"/>
  <c r="C1596"/>
  <c r="B1596"/>
  <c r="A1596"/>
  <c r="G1595"/>
  <c r="F1595"/>
  <c r="E1595"/>
  <c r="D1595"/>
  <c r="C1595"/>
  <c r="B1595"/>
  <c r="A1595"/>
  <c r="G1594"/>
  <c r="F1594"/>
  <c r="E1594"/>
  <c r="D1594"/>
  <c r="C1594"/>
  <c r="B1594"/>
  <c r="A1594"/>
  <c r="G1593"/>
  <c r="F1593"/>
  <c r="E1593"/>
  <c r="D1593"/>
  <c r="C1593"/>
  <c r="B1593"/>
  <c r="A1593"/>
  <c r="G1592"/>
  <c r="F1592"/>
  <c r="E1592"/>
  <c r="D1592"/>
  <c r="C1592"/>
  <c r="B1592"/>
  <c r="A1592"/>
  <c r="G1591"/>
  <c r="F1591"/>
  <c r="E1591"/>
  <c r="D1591"/>
  <c r="C1591"/>
  <c r="B1591"/>
  <c r="A1591"/>
  <c r="G1590"/>
  <c r="F1590"/>
  <c r="E1590"/>
  <c r="D1590"/>
  <c r="C1590"/>
  <c r="B1590"/>
  <c r="A1590"/>
  <c r="G1589"/>
  <c r="F1589"/>
  <c r="E1589"/>
  <c r="D1589"/>
  <c r="C1589"/>
  <c r="B1589"/>
  <c r="A1589"/>
  <c r="G1588"/>
  <c r="F1588"/>
  <c r="E1588"/>
  <c r="D1588"/>
  <c r="C1588"/>
  <c r="B1588"/>
  <c r="A1588"/>
  <c r="G1587"/>
  <c r="F1587"/>
  <c r="E1587"/>
  <c r="D1587"/>
  <c r="C1587"/>
  <c r="B1587"/>
  <c r="A1587"/>
  <c r="G1586"/>
  <c r="F1586"/>
  <c r="E1586"/>
  <c r="D1586"/>
  <c r="C1586"/>
  <c r="B1586"/>
  <c r="A1586"/>
  <c r="G1585"/>
  <c r="F1585"/>
  <c r="E1585"/>
  <c r="D1585"/>
  <c r="C1585"/>
  <c r="B1585"/>
  <c r="A1585"/>
  <c r="G1584"/>
  <c r="F1584"/>
  <c r="E1584"/>
  <c r="D1584"/>
  <c r="C1584"/>
  <c r="B1584"/>
  <c r="A1584"/>
  <c r="G1583"/>
  <c r="F1583"/>
  <c r="E1583"/>
  <c r="D1583"/>
  <c r="C1583"/>
  <c r="B1583"/>
  <c r="A1583"/>
  <c r="G1582"/>
  <c r="F1582"/>
  <c r="E1582"/>
  <c r="D1582"/>
  <c r="C1582"/>
  <c r="B1582"/>
  <c r="A1582"/>
  <c r="G1581"/>
  <c r="F1581"/>
  <c r="E1581"/>
  <c r="D1581"/>
  <c r="C1581"/>
  <c r="B1581"/>
  <c r="A1581"/>
  <c r="G1580"/>
  <c r="F1580"/>
  <c r="E1580"/>
  <c r="D1580"/>
  <c r="C1580"/>
  <c r="B1580"/>
  <c r="A1580"/>
  <c r="G1579"/>
  <c r="F1579"/>
  <c r="E1579"/>
  <c r="D1579"/>
  <c r="C1579"/>
  <c r="B1579"/>
  <c r="A1579"/>
  <c r="G1578"/>
  <c r="F1578"/>
  <c r="E1578"/>
  <c r="D1578"/>
  <c r="C1578"/>
  <c r="B1578"/>
  <c r="A1578"/>
  <c r="G1577"/>
  <c r="F1577"/>
  <c r="E1577"/>
  <c r="D1577"/>
  <c r="C1577"/>
  <c r="B1577"/>
  <c r="A1577"/>
  <c r="G1576"/>
  <c r="F1576"/>
  <c r="E1576"/>
  <c r="D1576"/>
  <c r="C1576"/>
  <c r="B1576"/>
  <c r="A1576"/>
  <c r="G1575"/>
  <c r="F1575"/>
  <c r="E1575"/>
  <c r="D1575"/>
  <c r="C1575"/>
  <c r="B1575"/>
  <c r="A1575"/>
  <c r="G1574"/>
  <c r="F1574"/>
  <c r="E1574"/>
  <c r="D1574"/>
  <c r="C1574"/>
  <c r="B1574"/>
  <c r="A1574"/>
  <c r="G1573"/>
  <c r="F1573"/>
  <c r="E1573"/>
  <c r="D1573"/>
  <c r="C1573"/>
  <c r="B1573"/>
  <c r="A1573"/>
  <c r="G1572"/>
  <c r="F1572"/>
  <c r="E1572"/>
  <c r="D1572"/>
  <c r="C1572"/>
  <c r="B1572"/>
  <c r="A1572"/>
  <c r="G1571"/>
  <c r="F1571"/>
  <c r="E1571"/>
  <c r="D1571"/>
  <c r="C1571"/>
  <c r="B1571"/>
  <c r="A1571"/>
  <c r="G1570"/>
  <c r="F1570"/>
  <c r="E1570"/>
  <c r="D1570"/>
  <c r="C1570"/>
  <c r="B1570"/>
  <c r="A1570"/>
  <c r="G1569"/>
  <c r="F1569"/>
  <c r="E1569"/>
  <c r="D1569"/>
  <c r="C1569"/>
  <c r="B1569"/>
  <c r="A1569"/>
  <c r="G1568"/>
  <c r="F1568"/>
  <c r="E1568"/>
  <c r="D1568"/>
  <c r="C1568"/>
  <c r="B1568"/>
  <c r="A1568"/>
  <c r="G1567"/>
  <c r="F1567"/>
  <c r="E1567"/>
  <c r="D1567"/>
  <c r="C1567"/>
  <c r="B1567"/>
  <c r="A1567"/>
  <c r="G1566"/>
  <c r="F1566"/>
  <c r="E1566"/>
  <c r="D1566"/>
  <c r="C1566"/>
  <c r="B1566"/>
  <c r="A1566"/>
  <c r="G1565"/>
  <c r="F1565"/>
  <c r="E1565"/>
  <c r="D1565"/>
  <c r="C1565"/>
  <c r="B1565"/>
  <c r="A1565"/>
  <c r="G1564"/>
  <c r="F1564"/>
  <c r="E1564"/>
  <c r="D1564"/>
  <c r="C1564"/>
  <c r="B1564"/>
  <c r="A1564"/>
  <c r="G1563"/>
  <c r="F1563"/>
  <c r="E1563"/>
  <c r="D1563"/>
  <c r="C1563"/>
  <c r="B1563"/>
  <c r="A1563"/>
  <c r="G1562"/>
  <c r="F1562"/>
  <c r="E1562"/>
  <c r="D1562"/>
  <c r="C1562"/>
  <c r="B1562"/>
  <c r="A1562"/>
  <c r="G1561"/>
  <c r="F1561"/>
  <c r="E1561"/>
  <c r="D1561"/>
  <c r="C1561"/>
  <c r="B1561"/>
  <c r="A1561"/>
  <c r="G1560"/>
  <c r="F1560"/>
  <c r="E1560"/>
  <c r="D1560"/>
  <c r="C1560"/>
  <c r="B1560"/>
  <c r="A1560"/>
  <c r="G1559"/>
  <c r="F1559"/>
  <c r="E1559"/>
  <c r="D1559"/>
  <c r="C1559"/>
  <c r="B1559"/>
  <c r="A1559"/>
  <c r="G1558"/>
  <c r="F1558"/>
  <c r="E1558"/>
  <c r="D1558"/>
  <c r="C1558"/>
  <c r="B1558"/>
  <c r="A1558"/>
  <c r="G1557"/>
  <c r="F1557"/>
  <c r="E1557"/>
  <c r="D1557"/>
  <c r="C1557"/>
  <c r="B1557"/>
  <c r="A1557"/>
  <c r="G1556"/>
  <c r="F1556"/>
  <c r="E1556"/>
  <c r="D1556"/>
  <c r="C1556"/>
  <c r="B1556"/>
  <c r="A1556"/>
  <c r="G1555"/>
  <c r="F1555"/>
  <c r="E1555"/>
  <c r="D1555"/>
  <c r="C1555"/>
  <c r="B1555"/>
  <c r="A1555"/>
  <c r="G1554"/>
  <c r="F1554"/>
  <c r="E1554"/>
  <c r="D1554"/>
  <c r="C1554"/>
  <c r="B1554"/>
  <c r="A1554"/>
  <c r="G1553"/>
  <c r="F1553"/>
  <c r="E1553"/>
  <c r="D1553"/>
  <c r="C1553"/>
  <c r="B1553"/>
  <c r="A1553"/>
  <c r="G1552"/>
  <c r="F1552"/>
  <c r="E1552"/>
  <c r="D1552"/>
  <c r="C1552"/>
  <c r="B1552"/>
  <c r="A1552"/>
  <c r="G1551"/>
  <c r="F1551"/>
  <c r="E1551"/>
  <c r="D1551"/>
  <c r="C1551"/>
  <c r="B1551"/>
  <c r="A1551"/>
  <c r="G1550"/>
  <c r="F1550"/>
  <c r="E1550"/>
  <c r="D1550"/>
  <c r="C1550"/>
  <c r="B1550"/>
  <c r="A1550"/>
  <c r="G1549"/>
  <c r="F1549"/>
  <c r="E1549"/>
  <c r="D1549"/>
  <c r="C1549"/>
  <c r="B1549"/>
  <c r="A1549"/>
  <c r="G1548"/>
  <c r="F1548"/>
  <c r="E1548"/>
  <c r="D1548"/>
  <c r="C1548"/>
  <c r="B1548"/>
  <c r="A1548"/>
  <c r="G1547"/>
  <c r="F1547"/>
  <c r="E1547"/>
  <c r="D1547"/>
  <c r="C1547"/>
  <c r="B1547"/>
  <c r="A1547"/>
  <c r="G1546"/>
  <c r="F1546"/>
  <c r="E1546"/>
  <c r="D1546"/>
  <c r="C1546"/>
  <c r="B1546"/>
  <c r="A1546"/>
  <c r="G1545"/>
  <c r="F1545"/>
  <c r="E1545"/>
  <c r="D1545"/>
  <c r="C1545"/>
  <c r="B1545"/>
  <c r="A1545"/>
  <c r="G1544"/>
  <c r="F1544"/>
  <c r="E1544"/>
  <c r="D1544"/>
  <c r="C1544"/>
  <c r="B1544"/>
  <c r="A1544"/>
  <c r="G1543"/>
  <c r="F1543"/>
  <c r="E1543"/>
  <c r="D1543"/>
  <c r="C1543"/>
  <c r="B1543"/>
  <c r="A1543"/>
  <c r="G1542"/>
  <c r="F1542"/>
  <c r="E1542"/>
  <c r="D1542"/>
  <c r="C1542"/>
  <c r="B1542"/>
  <c r="A1542"/>
  <c r="G1541"/>
  <c r="F1541"/>
  <c r="E1541"/>
  <c r="D1541"/>
  <c r="C1541"/>
  <c r="B1541"/>
  <c r="A1541"/>
  <c r="G1540"/>
  <c r="F1540"/>
  <c r="E1540"/>
  <c r="D1540"/>
  <c r="C1540"/>
  <c r="B1540"/>
  <c r="A1540"/>
  <c r="G1539"/>
  <c r="F1539"/>
  <c r="E1539"/>
  <c r="D1539"/>
  <c r="C1539"/>
  <c r="B1539"/>
  <c r="A1539"/>
  <c r="G1538"/>
  <c r="F1538"/>
  <c r="E1538"/>
  <c r="D1538"/>
  <c r="C1538"/>
  <c r="B1538"/>
  <c r="A1538"/>
  <c r="G1537"/>
  <c r="F1537"/>
  <c r="E1537"/>
  <c r="D1537"/>
  <c r="C1537"/>
  <c r="B1537"/>
  <c r="A1537"/>
  <c r="G1536"/>
  <c r="F1536"/>
  <c r="E1536"/>
  <c r="D1536"/>
  <c r="C1536"/>
  <c r="B1536"/>
  <c r="A1536"/>
  <c r="G1535"/>
  <c r="F1535"/>
  <c r="E1535"/>
  <c r="D1535"/>
  <c r="C1535"/>
  <c r="B1535"/>
  <c r="A1535"/>
  <c r="G1534"/>
  <c r="F1534"/>
  <c r="E1534"/>
  <c r="D1534"/>
  <c r="C1534"/>
  <c r="B1534"/>
  <c r="A1534"/>
  <c r="G1533"/>
  <c r="F1533"/>
  <c r="E1533"/>
  <c r="D1533"/>
  <c r="C1533"/>
  <c r="B1533"/>
  <c r="A1533"/>
  <c r="G1532"/>
  <c r="F1532"/>
  <c r="E1532"/>
  <c r="D1532"/>
  <c r="C1532"/>
  <c r="B1532"/>
  <c r="A1532"/>
  <c r="G1531"/>
  <c r="F1531"/>
  <c r="E1531"/>
  <c r="D1531"/>
  <c r="C1531"/>
  <c r="B1531"/>
  <c r="A1531"/>
  <c r="G1530"/>
  <c r="F1530"/>
  <c r="E1530"/>
  <c r="D1530"/>
  <c r="C1530"/>
  <c r="B1530"/>
  <c r="A1530"/>
  <c r="G1529"/>
  <c r="F1529"/>
  <c r="E1529"/>
  <c r="D1529"/>
  <c r="C1529"/>
  <c r="B1529"/>
  <c r="A1529"/>
  <c r="G1528"/>
  <c r="F1528"/>
  <c r="E1528"/>
  <c r="D1528"/>
  <c r="C1528"/>
  <c r="B1528"/>
  <c r="A1528"/>
  <c r="G1527"/>
  <c r="F1527"/>
  <c r="E1527"/>
  <c r="D1527"/>
  <c r="C1527"/>
  <c r="B1527"/>
  <c r="A1527"/>
  <c r="G1526"/>
  <c r="F1526"/>
  <c r="E1526"/>
  <c r="D1526"/>
  <c r="C1526"/>
  <c r="B1526"/>
  <c r="A1526"/>
  <c r="G1525"/>
  <c r="F1525"/>
  <c r="E1525"/>
  <c r="D1525"/>
  <c r="C1525"/>
  <c r="B1525"/>
  <c r="A1525"/>
  <c r="G1524"/>
  <c r="F1524"/>
  <c r="E1524"/>
  <c r="D1524"/>
  <c r="C1524"/>
  <c r="B1524"/>
  <c r="A1524"/>
  <c r="G1523"/>
  <c r="F1523"/>
  <c r="E1523"/>
  <c r="D1523"/>
  <c r="C1523"/>
  <c r="B1523"/>
  <c r="A1523"/>
  <c r="G1522"/>
  <c r="F1522"/>
  <c r="E1522"/>
  <c r="D1522"/>
  <c r="C1522"/>
  <c r="B1522"/>
  <c r="A1522"/>
  <c r="G1521"/>
  <c r="F1521"/>
  <c r="E1521"/>
  <c r="D1521"/>
  <c r="C1521"/>
  <c r="B1521"/>
  <c r="A1521"/>
  <c r="G1520"/>
  <c r="F1520"/>
  <c r="E1520"/>
  <c r="D1520"/>
  <c r="C1520"/>
  <c r="B1520"/>
  <c r="A1520"/>
  <c r="G1519"/>
  <c r="F1519"/>
  <c r="E1519"/>
  <c r="D1519"/>
  <c r="C1519"/>
  <c r="B1519"/>
  <c r="A1519"/>
  <c r="G1518"/>
  <c r="F1518"/>
  <c r="E1518"/>
  <c r="D1518"/>
  <c r="C1518"/>
  <c r="B1518"/>
  <c r="A1518"/>
  <c r="G1517"/>
  <c r="F1517"/>
  <c r="E1517"/>
  <c r="D1517"/>
  <c r="C1517"/>
  <c r="B1517"/>
  <c r="A1517"/>
  <c r="G1516"/>
  <c r="F1516"/>
  <c r="E1516"/>
  <c r="D1516"/>
  <c r="C1516"/>
  <c r="B1516"/>
  <c r="A1516"/>
  <c r="G1515"/>
  <c r="F1515"/>
  <c r="E1515"/>
  <c r="D1515"/>
  <c r="C1515"/>
  <c r="B1515"/>
  <c r="A1515"/>
  <c r="G1514"/>
  <c r="F1514"/>
  <c r="E1514"/>
  <c r="D1514"/>
  <c r="C1514"/>
  <c r="B1514"/>
  <c r="A1514"/>
  <c r="G1513"/>
  <c r="F1513"/>
  <c r="E1513"/>
  <c r="D1513"/>
  <c r="C1513"/>
  <c r="B1513"/>
  <c r="A1513"/>
  <c r="G1512"/>
  <c r="F1512"/>
  <c r="E1512"/>
  <c r="D1512"/>
  <c r="C1512"/>
  <c r="B1512"/>
  <c r="A1512"/>
  <c r="G1511"/>
  <c r="F1511"/>
  <c r="E1511"/>
  <c r="D1511"/>
  <c r="C1511"/>
  <c r="B1511"/>
  <c r="A1511"/>
  <c r="G1510"/>
  <c r="F1510"/>
  <c r="E1510"/>
  <c r="D1510"/>
  <c r="C1510"/>
  <c r="B1510"/>
  <c r="A1510"/>
  <c r="G1509"/>
  <c r="F1509"/>
  <c r="E1509"/>
  <c r="D1509"/>
  <c r="C1509"/>
  <c r="B1509"/>
  <c r="A1509"/>
  <c r="G1508"/>
  <c r="F1508"/>
  <c r="E1508"/>
  <c r="D1508"/>
  <c r="C1508"/>
  <c r="B1508"/>
  <c r="A1508"/>
  <c r="G1507"/>
  <c r="F1507"/>
  <c r="E1507"/>
  <c r="D1507"/>
  <c r="C1507"/>
  <c r="B1507"/>
  <c r="A1507"/>
  <c r="G1506"/>
  <c r="F1506"/>
  <c r="E1506"/>
  <c r="D1506"/>
  <c r="C1506"/>
  <c r="B1506"/>
  <c r="A1506"/>
  <c r="G1505"/>
  <c r="F1505"/>
  <c r="E1505"/>
  <c r="D1505"/>
  <c r="C1505"/>
  <c r="B1505"/>
  <c r="A1505"/>
  <c r="G1504"/>
  <c r="F1504"/>
  <c r="E1504"/>
  <c r="D1504"/>
  <c r="C1504"/>
  <c r="B1504"/>
  <c r="A1504"/>
  <c r="G1503"/>
  <c r="F1503"/>
  <c r="E1503"/>
  <c r="D1503"/>
  <c r="C1503"/>
  <c r="B1503"/>
  <c r="A1503"/>
  <c r="G1502"/>
  <c r="F1502"/>
  <c r="E1502"/>
  <c r="D1502"/>
  <c r="C1502"/>
  <c r="B1502"/>
  <c r="A1502"/>
  <c r="G1501"/>
  <c r="F1501"/>
  <c r="E1501"/>
  <c r="D1501"/>
  <c r="C1501"/>
  <c r="B1501"/>
  <c r="A1501"/>
  <c r="G1500"/>
  <c r="F1500"/>
  <c r="E1500"/>
  <c r="D1500"/>
  <c r="C1500"/>
  <c r="B1500"/>
  <c r="A1500"/>
  <c r="G1499"/>
  <c r="F1499"/>
  <c r="E1499"/>
  <c r="D1499"/>
  <c r="C1499"/>
  <c r="B1499"/>
  <c r="A1499"/>
  <c r="G1498"/>
  <c r="F1498"/>
  <c r="E1498"/>
  <c r="D1498"/>
  <c r="C1498"/>
  <c r="B1498"/>
  <c r="A1498"/>
  <c r="G1497"/>
  <c r="F1497"/>
  <c r="E1497"/>
  <c r="D1497"/>
  <c r="C1497"/>
  <c r="B1497"/>
  <c r="A1497"/>
  <c r="G1496"/>
  <c r="F1496"/>
  <c r="E1496"/>
  <c r="D1496"/>
  <c r="C1496"/>
  <c r="B1496"/>
  <c r="A1496"/>
  <c r="G1495"/>
  <c r="F1495"/>
  <c r="E1495"/>
  <c r="D1495"/>
  <c r="C1495"/>
  <c r="B1495"/>
  <c r="A1495"/>
  <c r="G1494"/>
  <c r="F1494"/>
  <c r="E1494"/>
  <c r="D1494"/>
  <c r="C1494"/>
  <c r="B1494"/>
  <c r="A1494"/>
  <c r="G1493"/>
  <c r="F1493"/>
  <c r="E1493"/>
  <c r="D1493"/>
  <c r="C1493"/>
  <c r="B1493"/>
  <c r="A1493"/>
  <c r="G1492"/>
  <c r="F1492"/>
  <c r="E1492"/>
  <c r="D1492"/>
  <c r="C1492"/>
  <c r="B1492"/>
  <c r="A1492"/>
  <c r="G1491"/>
  <c r="F1491"/>
  <c r="E1491"/>
  <c r="D1491"/>
  <c r="C1491"/>
  <c r="B1491"/>
  <c r="A1491"/>
  <c r="G1490"/>
  <c r="F1490"/>
  <c r="E1490"/>
  <c r="D1490"/>
  <c r="C1490"/>
  <c r="B1490"/>
  <c r="A1490"/>
  <c r="G1489"/>
  <c r="F1489"/>
  <c r="E1489"/>
  <c r="D1489"/>
  <c r="C1489"/>
  <c r="B1489"/>
  <c r="A1489"/>
  <c r="G1488"/>
  <c r="F1488"/>
  <c r="E1488"/>
  <c r="D1488"/>
  <c r="C1488"/>
  <c r="B1488"/>
  <c r="A1488"/>
  <c r="G1487"/>
  <c r="F1487"/>
  <c r="E1487"/>
  <c r="D1487"/>
  <c r="C1487"/>
  <c r="B1487"/>
  <c r="A1487"/>
  <c r="G1486"/>
  <c r="F1486"/>
  <c r="E1486"/>
  <c r="D1486"/>
  <c r="C1486"/>
  <c r="B1486"/>
  <c r="A1486"/>
  <c r="G1485"/>
  <c r="F1485"/>
  <c r="E1485"/>
  <c r="D1485"/>
  <c r="C1485"/>
  <c r="B1485"/>
  <c r="A1485"/>
  <c r="G1484"/>
  <c r="F1484"/>
  <c r="E1484"/>
  <c r="D1484"/>
  <c r="C1484"/>
  <c r="B1484"/>
  <c r="A1484"/>
  <c r="G1483"/>
  <c r="F1483"/>
  <c r="E1483"/>
  <c r="D1483"/>
  <c r="C1483"/>
  <c r="B1483"/>
  <c r="A1483"/>
  <c r="G1482"/>
  <c r="F1482"/>
  <c r="E1482"/>
  <c r="D1482"/>
  <c r="C1482"/>
  <c r="B1482"/>
  <c r="A1482"/>
  <c r="G1481"/>
  <c r="F1481"/>
  <c r="E1481"/>
  <c r="D1481"/>
  <c r="C1481"/>
  <c r="B1481"/>
  <c r="A1481"/>
  <c r="G1480"/>
  <c r="F1480"/>
  <c r="E1480"/>
  <c r="D1480"/>
  <c r="C1480"/>
  <c r="B1480"/>
  <c r="A1480"/>
  <c r="G1479"/>
  <c r="F1479"/>
  <c r="E1479"/>
  <c r="D1479"/>
  <c r="C1479"/>
  <c r="B1479"/>
  <c r="A1479"/>
  <c r="G1478"/>
  <c r="F1478"/>
  <c r="E1478"/>
  <c r="D1478"/>
  <c r="C1478"/>
  <c r="B1478"/>
  <c r="A1478"/>
  <c r="G1477"/>
  <c r="F1477"/>
  <c r="E1477"/>
  <c r="D1477"/>
  <c r="C1477"/>
  <c r="B1477"/>
  <c r="A1477"/>
  <c r="G1476"/>
  <c r="F1476"/>
  <c r="E1476"/>
  <c r="D1476"/>
  <c r="C1476"/>
  <c r="B1476"/>
  <c r="A1476"/>
  <c r="G1475"/>
  <c r="F1475"/>
  <c r="E1475"/>
  <c r="D1475"/>
  <c r="C1475"/>
  <c r="B1475"/>
  <c r="A1475"/>
  <c r="G1474"/>
  <c r="F1474"/>
  <c r="E1474"/>
  <c r="D1474"/>
  <c r="C1474"/>
  <c r="B1474"/>
  <c r="A1474"/>
  <c r="G1473"/>
  <c r="F1473"/>
  <c r="E1473"/>
  <c r="D1473"/>
  <c r="C1473"/>
  <c r="B1473"/>
  <c r="A1473"/>
  <c r="G1472"/>
  <c r="F1472"/>
  <c r="E1472"/>
  <c r="D1472"/>
  <c r="C1472"/>
  <c r="B1472"/>
  <c r="A1472"/>
  <c r="G1471"/>
  <c r="F1471"/>
  <c r="E1471"/>
  <c r="D1471"/>
  <c r="C1471"/>
  <c r="B1471"/>
  <c r="A1471"/>
  <c r="G1470"/>
  <c r="F1470"/>
  <c r="E1470"/>
  <c r="D1470"/>
  <c r="C1470"/>
  <c r="B1470"/>
  <c r="A1470"/>
  <c r="G1469"/>
  <c r="F1469"/>
  <c r="E1469"/>
  <c r="D1469"/>
  <c r="C1469"/>
  <c r="B1469"/>
  <c r="A1469"/>
  <c r="G1468"/>
  <c r="F1468"/>
  <c r="E1468"/>
  <c r="D1468"/>
  <c r="C1468"/>
  <c r="B1468"/>
  <c r="A1468"/>
  <c r="G1467"/>
  <c r="F1467"/>
  <c r="E1467"/>
  <c r="D1467"/>
  <c r="C1467"/>
  <c r="B1467"/>
  <c r="A1467"/>
  <c r="G1466"/>
  <c r="F1466"/>
  <c r="E1466"/>
  <c r="D1466"/>
  <c r="C1466"/>
  <c r="B1466"/>
  <c r="A1466"/>
  <c r="G1465"/>
  <c r="F1465"/>
  <c r="E1465"/>
  <c r="D1465"/>
  <c r="C1465"/>
  <c r="B1465"/>
  <c r="A1465"/>
  <c r="G1464"/>
  <c r="F1464"/>
  <c r="E1464"/>
  <c r="D1464"/>
  <c r="C1464"/>
  <c r="B1464"/>
  <c r="A1464"/>
  <c r="G1463"/>
  <c r="F1463"/>
  <c r="E1463"/>
  <c r="D1463"/>
  <c r="C1463"/>
  <c r="B1463"/>
  <c r="A1463"/>
  <c r="G1462"/>
  <c r="F1462"/>
  <c r="E1462"/>
  <c r="D1462"/>
  <c r="C1462"/>
  <c r="B1462"/>
  <c r="A1462"/>
  <c r="G1461"/>
  <c r="F1461"/>
  <c r="E1461"/>
  <c r="D1461"/>
  <c r="C1461"/>
  <c r="B1461"/>
  <c r="A1461"/>
  <c r="G1460"/>
  <c r="F1460"/>
  <c r="E1460"/>
  <c r="D1460"/>
  <c r="C1460"/>
  <c r="B1460"/>
  <c r="A1460"/>
  <c r="G1459"/>
  <c r="F1459"/>
  <c r="E1459"/>
  <c r="D1459"/>
  <c r="C1459"/>
  <c r="B1459"/>
  <c r="A1459"/>
  <c r="G1458"/>
  <c r="F1458"/>
  <c r="E1458"/>
  <c r="D1458"/>
  <c r="C1458"/>
  <c r="B1458"/>
  <c r="A1458"/>
  <c r="G1457"/>
  <c r="F1457"/>
  <c r="E1457"/>
  <c r="D1457"/>
  <c r="C1457"/>
  <c r="B1457"/>
  <c r="A1457"/>
  <c r="G1456"/>
  <c r="F1456"/>
  <c r="E1456"/>
  <c r="D1456"/>
  <c r="C1456"/>
  <c r="B1456"/>
  <c r="A1456"/>
  <c r="G1455"/>
  <c r="F1455"/>
  <c r="E1455"/>
  <c r="D1455"/>
  <c r="C1455"/>
  <c r="B1455"/>
  <c r="A1455"/>
  <c r="G1454"/>
  <c r="F1454"/>
  <c r="E1454"/>
  <c r="D1454"/>
  <c r="C1454"/>
  <c r="B1454"/>
  <c r="A1454"/>
  <c r="G1453"/>
  <c r="F1453"/>
  <c r="E1453"/>
  <c r="D1453"/>
  <c r="C1453"/>
  <c r="B1453"/>
  <c r="A1453"/>
  <c r="G1452"/>
  <c r="F1452"/>
  <c r="E1452"/>
  <c r="D1452"/>
  <c r="C1452"/>
  <c r="B1452"/>
  <c r="A1452"/>
  <c r="G1451"/>
  <c r="F1451"/>
  <c r="E1451"/>
  <c r="D1451"/>
  <c r="C1451"/>
  <c r="B1451"/>
  <c r="A1451"/>
  <c r="G1450"/>
  <c r="F1450"/>
  <c r="E1450"/>
  <c r="D1450"/>
  <c r="C1450"/>
  <c r="B1450"/>
  <c r="A1450"/>
  <c r="G1449"/>
  <c r="F1449"/>
  <c r="E1449"/>
  <c r="D1449"/>
  <c r="C1449"/>
  <c r="B1449"/>
  <c r="A1449"/>
  <c r="G1448"/>
  <c r="F1448"/>
  <c r="E1448"/>
  <c r="D1448"/>
  <c r="C1448"/>
  <c r="B1448"/>
  <c r="A1448"/>
  <c r="G1447"/>
  <c r="F1447"/>
  <c r="E1447"/>
  <c r="D1447"/>
  <c r="C1447"/>
  <c r="B1447"/>
  <c r="A1447"/>
  <c r="G1446"/>
  <c r="F1446"/>
  <c r="E1446"/>
  <c r="D1446"/>
  <c r="C1446"/>
  <c r="B1446"/>
  <c r="A1446"/>
  <c r="G1445"/>
  <c r="F1445"/>
  <c r="E1445"/>
  <c r="D1445"/>
  <c r="C1445"/>
  <c r="B1445"/>
  <c r="A1445"/>
  <c r="G1444"/>
  <c r="F1444"/>
  <c r="E1444"/>
  <c r="D1444"/>
  <c r="C1444"/>
  <c r="B1444"/>
  <c r="A1444"/>
  <c r="G1443"/>
  <c r="F1443"/>
  <c r="E1443"/>
  <c r="D1443"/>
  <c r="C1443"/>
  <c r="B1443"/>
  <c r="A1443"/>
  <c r="G1442"/>
  <c r="F1442"/>
  <c r="E1442"/>
  <c r="D1442"/>
  <c r="C1442"/>
  <c r="B1442"/>
  <c r="A1442"/>
  <c r="G1441"/>
  <c r="F1441"/>
  <c r="E1441"/>
  <c r="D1441"/>
  <c r="C1441"/>
  <c r="B1441"/>
  <c r="A1441"/>
  <c r="G1440"/>
  <c r="F1440"/>
  <c r="E1440"/>
  <c r="D1440"/>
  <c r="C1440"/>
  <c r="B1440"/>
  <c r="A1440"/>
  <c r="G1439"/>
  <c r="F1439"/>
  <c r="E1439"/>
  <c r="D1439"/>
  <c r="C1439"/>
  <c r="B1439"/>
  <c r="A1439"/>
  <c r="G1438"/>
  <c r="F1438"/>
  <c r="E1438"/>
  <c r="D1438"/>
  <c r="C1438"/>
  <c r="B1438"/>
  <c r="A1438"/>
  <c r="G1437"/>
  <c r="F1437"/>
  <c r="E1437"/>
  <c r="D1437"/>
  <c r="C1437"/>
  <c r="B1437"/>
  <c r="A1437"/>
  <c r="G1436"/>
  <c r="F1436"/>
  <c r="E1436"/>
  <c r="D1436"/>
  <c r="C1436"/>
  <c r="B1436"/>
  <c r="A1436"/>
  <c r="G1435"/>
  <c r="F1435"/>
  <c r="E1435"/>
  <c r="D1435"/>
  <c r="C1435"/>
  <c r="B1435"/>
  <c r="A1435"/>
  <c r="G1434"/>
  <c r="F1434"/>
  <c r="E1434"/>
  <c r="D1434"/>
  <c r="C1434"/>
  <c r="B1434"/>
  <c r="A1434"/>
  <c r="G1433"/>
  <c r="F1433"/>
  <c r="E1433"/>
  <c r="D1433"/>
  <c r="C1433"/>
  <c r="B1433"/>
  <c r="A1433"/>
  <c r="G1432"/>
  <c r="F1432"/>
  <c r="E1432"/>
  <c r="D1432"/>
  <c r="C1432"/>
  <c r="B1432"/>
  <c r="A1432"/>
  <c r="G1431"/>
  <c r="F1431"/>
  <c r="E1431"/>
  <c r="D1431"/>
  <c r="C1431"/>
  <c r="B1431"/>
  <c r="A1431"/>
  <c r="G1430"/>
  <c r="F1430"/>
  <c r="E1430"/>
  <c r="D1430"/>
  <c r="C1430"/>
  <c r="B1430"/>
  <c r="A1430"/>
  <c r="G1429"/>
  <c r="F1429"/>
  <c r="E1429"/>
  <c r="D1429"/>
  <c r="C1429"/>
  <c r="B1429"/>
  <c r="A1429"/>
  <c r="G1428"/>
  <c r="F1428"/>
  <c r="E1428"/>
  <c r="D1428"/>
  <c r="C1428"/>
  <c r="B1428"/>
  <c r="A1428"/>
  <c r="G1427"/>
  <c r="F1427"/>
  <c r="E1427"/>
  <c r="D1427"/>
  <c r="C1427"/>
  <c r="B1427"/>
  <c r="A1427"/>
  <c r="G1426"/>
  <c r="F1426"/>
  <c r="E1426"/>
  <c r="D1426"/>
  <c r="C1426"/>
  <c r="B1426"/>
  <c r="A1426"/>
  <c r="G1425"/>
  <c r="F1425"/>
  <c r="E1425"/>
  <c r="D1425"/>
  <c r="C1425"/>
  <c r="B1425"/>
  <c r="A1425"/>
  <c r="G1424"/>
  <c r="F1424"/>
  <c r="E1424"/>
  <c r="D1424"/>
  <c r="C1424"/>
  <c r="B1424"/>
  <c r="A1424"/>
  <c r="G1423"/>
  <c r="F1423"/>
  <c r="E1423"/>
  <c r="D1423"/>
  <c r="C1423"/>
  <c r="B1423"/>
  <c r="A1423"/>
  <c r="G1422"/>
  <c r="F1422"/>
  <c r="E1422"/>
  <c r="D1422"/>
  <c r="C1422"/>
  <c r="B1422"/>
  <c r="A1422"/>
  <c r="G1421"/>
  <c r="F1421"/>
  <c r="E1421"/>
  <c r="D1421"/>
  <c r="C1421"/>
  <c r="B1421"/>
  <c r="A1421"/>
  <c r="G1420"/>
  <c r="F1420"/>
  <c r="E1420"/>
  <c r="D1420"/>
  <c r="C1420"/>
  <c r="B1420"/>
  <c r="A1420"/>
  <c r="G1419"/>
  <c r="F1419"/>
  <c r="E1419"/>
  <c r="D1419"/>
  <c r="C1419"/>
  <c r="B1419"/>
  <c r="A1419"/>
  <c r="G1418"/>
  <c r="F1418"/>
  <c r="E1418"/>
  <c r="D1418"/>
  <c r="C1418"/>
  <c r="B1418"/>
  <c r="A1418"/>
  <c r="G1417"/>
  <c r="F1417"/>
  <c r="E1417"/>
  <c r="D1417"/>
  <c r="C1417"/>
  <c r="B1417"/>
  <c r="A1417"/>
  <c r="G1416"/>
  <c r="F1416"/>
  <c r="E1416"/>
  <c r="D1416"/>
  <c r="C1416"/>
  <c r="B1416"/>
  <c r="A1416"/>
  <c r="G1415"/>
  <c r="F1415"/>
  <c r="E1415"/>
  <c r="D1415"/>
  <c r="C1415"/>
  <c r="B1415"/>
  <c r="A1415"/>
  <c r="G1414"/>
  <c r="F1414"/>
  <c r="E1414"/>
  <c r="D1414"/>
  <c r="C1414"/>
  <c r="B1414"/>
  <c r="A1414"/>
  <c r="G1413"/>
  <c r="F1413"/>
  <c r="E1413"/>
  <c r="D1413"/>
  <c r="C1413"/>
  <c r="B1413"/>
  <c r="A1413"/>
  <c r="G1412"/>
  <c r="F1412"/>
  <c r="E1412"/>
  <c r="D1412"/>
  <c r="C1412"/>
  <c r="B1412"/>
  <c r="A1412"/>
  <c r="G1411"/>
  <c r="F1411"/>
  <c r="E1411"/>
  <c r="D1411"/>
  <c r="C1411"/>
  <c r="B1411"/>
  <c r="A1411"/>
  <c r="G1410"/>
  <c r="F1410"/>
  <c r="E1410"/>
  <c r="D1410"/>
  <c r="C1410"/>
  <c r="B1410"/>
  <c r="A1410"/>
  <c r="G1409"/>
  <c r="F1409"/>
  <c r="E1409"/>
  <c r="D1409"/>
  <c r="C1409"/>
  <c r="B1409"/>
  <c r="A1409"/>
  <c r="G1408"/>
  <c r="F1408"/>
  <c r="E1408"/>
  <c r="D1408"/>
  <c r="C1408"/>
  <c r="B1408"/>
  <c r="A1408"/>
  <c r="G1407"/>
  <c r="F1407"/>
  <c r="E1407"/>
  <c r="D1407"/>
  <c r="C1407"/>
  <c r="B1407"/>
  <c r="A1407"/>
  <c r="G1406"/>
  <c r="F1406"/>
  <c r="E1406"/>
  <c r="D1406"/>
  <c r="C1406"/>
  <c r="B1406"/>
  <c r="A1406"/>
  <c r="G1405"/>
  <c r="F1405"/>
  <c r="E1405"/>
  <c r="D1405"/>
  <c r="C1405"/>
  <c r="B1405"/>
  <c r="A1405"/>
  <c r="G1404"/>
  <c r="F1404"/>
  <c r="E1404"/>
  <c r="D1404"/>
  <c r="C1404"/>
  <c r="B1404"/>
  <c r="A1404"/>
  <c r="G1403"/>
  <c r="F1403"/>
  <c r="E1403"/>
  <c r="D1403"/>
  <c r="C1403"/>
  <c r="B1403"/>
  <c r="A1403"/>
  <c r="G1402"/>
  <c r="F1402"/>
  <c r="E1402"/>
  <c r="D1402"/>
  <c r="C1402"/>
  <c r="B1402"/>
  <c r="A1402"/>
  <c r="G1401"/>
  <c r="F1401"/>
  <c r="E1401"/>
  <c r="D1401"/>
  <c r="C1401"/>
  <c r="B1401"/>
  <c r="A1401"/>
  <c r="G1400"/>
  <c r="F1400"/>
  <c r="E1400"/>
  <c r="D1400"/>
  <c r="C1400"/>
  <c r="B1400"/>
  <c r="A1400"/>
  <c r="G1399"/>
  <c r="F1399"/>
  <c r="E1399"/>
  <c r="D1399"/>
  <c r="C1399"/>
  <c r="B1399"/>
  <c r="A1399"/>
  <c r="G1398"/>
  <c r="F1398"/>
  <c r="E1398"/>
  <c r="D1398"/>
  <c r="C1398"/>
  <c r="B1398"/>
  <c r="A1398"/>
  <c r="G1397"/>
  <c r="F1397"/>
  <c r="E1397"/>
  <c r="D1397"/>
  <c r="C1397"/>
  <c r="B1397"/>
  <c r="A1397"/>
  <c r="G1396"/>
  <c r="F1396"/>
  <c r="E1396"/>
  <c r="D1396"/>
  <c r="C1396"/>
  <c r="B1396"/>
  <c r="A1396"/>
  <c r="G1395"/>
  <c r="F1395"/>
  <c r="E1395"/>
  <c r="D1395"/>
  <c r="C1395"/>
  <c r="B1395"/>
  <c r="A1395"/>
  <c r="G1394"/>
  <c r="F1394"/>
  <c r="E1394"/>
  <c r="D1394"/>
  <c r="C1394"/>
  <c r="B1394"/>
  <c r="A1394"/>
  <c r="G1393"/>
  <c r="F1393"/>
  <c r="E1393"/>
  <c r="D1393"/>
  <c r="C1393"/>
  <c r="B1393"/>
  <c r="A1393"/>
  <c r="G1392"/>
  <c r="F1392"/>
  <c r="E1392"/>
  <c r="D1392"/>
  <c r="C1392"/>
  <c r="B1392"/>
  <c r="A1392"/>
  <c r="G1391"/>
  <c r="F1391"/>
  <c r="E1391"/>
  <c r="D1391"/>
  <c r="C1391"/>
  <c r="B1391"/>
  <c r="A1391"/>
  <c r="G1390"/>
  <c r="F1390"/>
  <c r="E1390"/>
  <c r="D1390"/>
  <c r="C1390"/>
  <c r="B1390"/>
  <c r="A1390"/>
  <c r="G1389"/>
  <c r="F1389"/>
  <c r="E1389"/>
  <c r="D1389"/>
  <c r="C1389"/>
  <c r="B1389"/>
  <c r="A1389"/>
  <c r="G1388"/>
  <c r="F1388"/>
  <c r="E1388"/>
  <c r="D1388"/>
  <c r="C1388"/>
  <c r="B1388"/>
  <c r="A1388"/>
  <c r="G1387"/>
  <c r="F1387"/>
  <c r="E1387"/>
  <c r="D1387"/>
  <c r="C1387"/>
  <c r="B1387"/>
  <c r="A1387"/>
  <c r="G1386"/>
  <c r="F1386"/>
  <c r="E1386"/>
  <c r="D1386"/>
  <c r="C1386"/>
  <c r="B1386"/>
  <c r="A1386"/>
  <c r="G1385"/>
  <c r="F1385"/>
  <c r="E1385"/>
  <c r="D1385"/>
  <c r="C1385"/>
  <c r="B1385"/>
  <c r="A1385"/>
  <c r="G1384"/>
  <c r="F1384"/>
  <c r="E1384"/>
  <c r="D1384"/>
  <c r="C1384"/>
  <c r="B1384"/>
  <c r="A1384"/>
  <c r="G1383"/>
  <c r="F1383"/>
  <c r="E1383"/>
  <c r="D1383"/>
  <c r="C1383"/>
  <c r="B1383"/>
  <c r="A1383"/>
  <c r="G1382"/>
  <c r="F1382"/>
  <c r="E1382"/>
  <c r="D1382"/>
  <c r="C1382"/>
  <c r="B1382"/>
  <c r="A1382"/>
  <c r="G1381"/>
  <c r="F1381"/>
  <c r="E1381"/>
  <c r="D1381"/>
  <c r="C1381"/>
  <c r="B1381"/>
  <c r="A1381"/>
  <c r="G1380"/>
  <c r="F1380"/>
  <c r="E1380"/>
  <c r="D1380"/>
  <c r="C1380"/>
  <c r="B1380"/>
  <c r="A1380"/>
  <c r="G1379"/>
  <c r="F1379"/>
  <c r="E1379"/>
  <c r="D1379"/>
  <c r="C1379"/>
  <c r="B1379"/>
  <c r="A1379"/>
  <c r="G1378"/>
  <c r="F1378"/>
  <c r="E1378"/>
  <c r="D1378"/>
  <c r="C1378"/>
  <c r="B1378"/>
  <c r="A1378"/>
  <c r="G1377"/>
  <c r="F1377"/>
  <c r="E1377"/>
  <c r="D1377"/>
  <c r="C1377"/>
  <c r="B1377"/>
  <c r="A1377"/>
  <c r="G1376"/>
  <c r="F1376"/>
  <c r="E1376"/>
  <c r="D1376"/>
  <c r="C1376"/>
  <c r="B1376"/>
  <c r="A1376"/>
  <c r="G1375"/>
  <c r="F1375"/>
  <c r="E1375"/>
  <c r="D1375"/>
  <c r="C1375"/>
  <c r="B1375"/>
  <c r="A1375"/>
  <c r="G1374"/>
  <c r="F1374"/>
  <c r="E1374"/>
  <c r="D1374"/>
  <c r="C1374"/>
  <c r="B1374"/>
  <c r="A1374"/>
  <c r="G1373"/>
  <c r="F1373"/>
  <c r="E1373"/>
  <c r="D1373"/>
  <c r="C1373"/>
  <c r="B1373"/>
  <c r="A1373"/>
  <c r="G1372"/>
  <c r="F1372"/>
  <c r="E1372"/>
  <c r="D1372"/>
  <c r="C1372"/>
  <c r="B1372"/>
  <c r="A1372"/>
  <c r="G1371"/>
  <c r="F1371"/>
  <c r="E1371"/>
  <c r="D1371"/>
  <c r="C1371"/>
  <c r="B1371"/>
  <c r="A1371"/>
  <c r="G1370"/>
  <c r="F1370"/>
  <c r="E1370"/>
  <c r="D1370"/>
  <c r="C1370"/>
  <c r="B1370"/>
  <c r="A1370"/>
  <c r="G1369"/>
  <c r="F1369"/>
  <c r="E1369"/>
  <c r="D1369"/>
  <c r="C1369"/>
  <c r="B1369"/>
  <c r="A1369"/>
  <c r="G1368"/>
  <c r="F1368"/>
  <c r="E1368"/>
  <c r="D1368"/>
  <c r="C1368"/>
  <c r="B1368"/>
  <c r="A1368"/>
  <c r="G1367"/>
  <c r="F1367"/>
  <c r="E1367"/>
  <c r="D1367"/>
  <c r="C1367"/>
  <c r="B1367"/>
  <c r="A1367"/>
  <c r="G1366"/>
  <c r="F1366"/>
  <c r="E1366"/>
  <c r="D1366"/>
  <c r="C1366"/>
  <c r="B1366"/>
  <c r="A1366"/>
  <c r="G1365"/>
  <c r="F1365"/>
  <c r="E1365"/>
  <c r="D1365"/>
  <c r="C1365"/>
  <c r="B1365"/>
  <c r="A1365"/>
  <c r="G1364"/>
  <c r="F1364"/>
  <c r="E1364"/>
  <c r="D1364"/>
  <c r="C1364"/>
  <c r="B1364"/>
  <c r="A1364"/>
  <c r="G1363"/>
  <c r="F1363"/>
  <c r="E1363"/>
  <c r="D1363"/>
  <c r="C1363"/>
  <c r="B1363"/>
  <c r="A1363"/>
  <c r="G1362"/>
  <c r="F1362"/>
  <c r="E1362"/>
  <c r="D1362"/>
  <c r="C1362"/>
  <c r="B1362"/>
  <c r="A1362"/>
  <c r="G1361"/>
  <c r="F1361"/>
  <c r="E1361"/>
  <c r="D1361"/>
  <c r="C1361"/>
  <c r="B1361"/>
  <c r="A1361"/>
  <c r="G1360"/>
  <c r="F1360"/>
  <c r="E1360"/>
  <c r="D1360"/>
  <c r="C1360"/>
  <c r="B1360"/>
  <c r="A1360"/>
  <c r="G1359"/>
  <c r="F1359"/>
  <c r="E1359"/>
  <c r="D1359"/>
  <c r="C1359"/>
  <c r="B1359"/>
  <c r="A1359"/>
  <c r="G1358"/>
  <c r="F1358"/>
  <c r="E1358"/>
  <c r="D1358"/>
  <c r="C1358"/>
  <c r="B1358"/>
  <c r="A1358"/>
  <c r="G1357"/>
  <c r="F1357"/>
  <c r="E1357"/>
  <c r="D1357"/>
  <c r="C1357"/>
  <c r="B1357"/>
  <c r="A1357"/>
  <c r="G1356"/>
  <c r="F1356"/>
  <c r="E1356"/>
  <c r="D1356"/>
  <c r="C1356"/>
  <c r="B1356"/>
  <c r="A1356"/>
  <c r="G1355"/>
  <c r="F1355"/>
  <c r="E1355"/>
  <c r="D1355"/>
  <c r="C1355"/>
  <c r="B1355"/>
  <c r="A1355"/>
  <c r="G1354"/>
  <c r="F1354"/>
  <c r="E1354"/>
  <c r="D1354"/>
  <c r="C1354"/>
  <c r="B1354"/>
  <c r="A1354"/>
  <c r="G1353"/>
  <c r="F1353"/>
  <c r="E1353"/>
  <c r="D1353"/>
  <c r="C1353"/>
  <c r="B1353"/>
  <c r="A1353"/>
  <c r="G1352"/>
  <c r="F1352"/>
  <c r="E1352"/>
  <c r="D1352"/>
  <c r="C1352"/>
  <c r="B1352"/>
  <c r="A1352"/>
  <c r="G1351"/>
  <c r="F1351"/>
  <c r="E1351"/>
  <c r="D1351"/>
  <c r="C1351"/>
  <c r="B1351"/>
  <c r="A1351"/>
  <c r="G1350"/>
  <c r="F1350"/>
  <c r="E1350"/>
  <c r="D1350"/>
  <c r="C1350"/>
  <c r="B1350"/>
  <c r="A1350"/>
  <c r="G1349"/>
  <c r="F1349"/>
  <c r="E1349"/>
  <c r="D1349"/>
  <c r="C1349"/>
  <c r="B1349"/>
  <c r="A1349"/>
  <c r="G1348"/>
  <c r="F1348"/>
  <c r="E1348"/>
  <c r="D1348"/>
  <c r="C1348"/>
  <c r="B1348"/>
  <c r="A1348"/>
  <c r="G1347"/>
  <c r="F1347"/>
  <c r="E1347"/>
  <c r="D1347"/>
  <c r="C1347"/>
  <c r="B1347"/>
  <c r="A1347"/>
  <c r="G1346"/>
  <c r="F1346"/>
  <c r="E1346"/>
  <c r="D1346"/>
  <c r="C1346"/>
  <c r="B1346"/>
  <c r="A1346"/>
  <c r="G1345"/>
  <c r="F1345"/>
  <c r="E1345"/>
  <c r="D1345"/>
  <c r="C1345"/>
  <c r="B1345"/>
  <c r="A1345"/>
  <c r="G1344"/>
  <c r="F1344"/>
  <c r="E1344"/>
  <c r="D1344"/>
  <c r="C1344"/>
  <c r="B1344"/>
  <c r="A1344"/>
  <c r="G1343"/>
  <c r="F1343"/>
  <c r="E1343"/>
  <c r="D1343"/>
  <c r="C1343"/>
  <c r="B1343"/>
  <c r="A1343"/>
  <c r="G1342"/>
  <c r="F1342"/>
  <c r="E1342"/>
  <c r="D1342"/>
  <c r="C1342"/>
  <c r="B1342"/>
  <c r="A1342"/>
  <c r="G1341"/>
  <c r="F1341"/>
  <c r="E1341"/>
  <c r="D1341"/>
  <c r="C1341"/>
  <c r="B1341"/>
  <c r="A1341"/>
  <c r="G1340"/>
  <c r="F1340"/>
  <c r="E1340"/>
  <c r="D1340"/>
  <c r="C1340"/>
  <c r="B1340"/>
  <c r="A1340"/>
  <c r="G1339"/>
  <c r="F1339"/>
  <c r="E1339"/>
  <c r="D1339"/>
  <c r="C1339"/>
  <c r="B1339"/>
  <c r="A1339"/>
  <c r="G1338"/>
  <c r="F1338"/>
  <c r="E1338"/>
  <c r="D1338"/>
  <c r="C1338"/>
  <c r="B1338"/>
  <c r="A1338"/>
  <c r="G1337"/>
  <c r="F1337"/>
  <c r="E1337"/>
  <c r="D1337"/>
  <c r="C1337"/>
  <c r="B1337"/>
  <c r="A1337"/>
  <c r="G1336"/>
  <c r="F1336"/>
  <c r="E1336"/>
  <c r="D1336"/>
  <c r="C1336"/>
  <c r="B1336"/>
  <c r="A1336"/>
  <c r="G1335"/>
  <c r="F1335"/>
  <c r="E1335"/>
  <c r="D1335"/>
  <c r="C1335"/>
  <c r="B1335"/>
  <c r="A1335"/>
  <c r="G1334"/>
  <c r="F1334"/>
  <c r="E1334"/>
  <c r="D1334"/>
  <c r="C1334"/>
  <c r="B1334"/>
  <c r="A1334"/>
  <c r="G1333"/>
  <c r="F1333"/>
  <c r="E1333"/>
  <c r="D1333"/>
  <c r="C1333"/>
  <c r="B1333"/>
  <c r="A1333"/>
  <c r="G1332"/>
  <c r="F1332"/>
  <c r="E1332"/>
  <c r="D1332"/>
  <c r="C1332"/>
  <c r="B1332"/>
  <c r="A1332"/>
  <c r="G1331"/>
  <c r="F1331"/>
  <c r="E1331"/>
  <c r="D1331"/>
  <c r="C1331"/>
  <c r="B1331"/>
  <c r="A1331"/>
  <c r="G1330"/>
  <c r="F1330"/>
  <c r="E1330"/>
  <c r="D1330"/>
  <c r="C1330"/>
  <c r="B1330"/>
  <c r="A1330"/>
  <c r="G1329"/>
  <c r="F1329"/>
  <c r="E1329"/>
  <c r="D1329"/>
  <c r="C1329"/>
  <c r="B1329"/>
  <c r="A1329"/>
  <c r="G1328"/>
  <c r="F1328"/>
  <c r="E1328"/>
  <c r="D1328"/>
  <c r="C1328"/>
  <c r="B1328"/>
  <c r="A1328"/>
  <c r="G1327"/>
  <c r="F1327"/>
  <c r="E1327"/>
  <c r="D1327"/>
  <c r="C1327"/>
  <c r="B1327"/>
  <c r="A1327"/>
  <c r="G1326"/>
  <c r="F1326"/>
  <c r="E1326"/>
  <c r="D1326"/>
  <c r="C1326"/>
  <c r="B1326"/>
  <c r="A1326"/>
  <c r="G1325"/>
  <c r="F1325"/>
  <c r="E1325"/>
  <c r="D1325"/>
  <c r="C1325"/>
  <c r="B1325"/>
  <c r="A1325"/>
  <c r="G1324"/>
  <c r="F1324"/>
  <c r="E1324"/>
  <c r="D1324"/>
  <c r="C1324"/>
  <c r="B1324"/>
  <c r="A1324"/>
  <c r="G1323"/>
  <c r="F1323"/>
  <c r="E1323"/>
  <c r="D1323"/>
  <c r="C1323"/>
  <c r="B1323"/>
  <c r="A1323"/>
  <c r="G1322"/>
  <c r="F1322"/>
  <c r="E1322"/>
  <c r="D1322"/>
  <c r="C1322"/>
  <c r="B1322"/>
  <c r="A1322"/>
  <c r="G1321"/>
  <c r="F1321"/>
  <c r="E1321"/>
  <c r="D1321"/>
  <c r="C1321"/>
  <c r="B1321"/>
  <c r="A1321"/>
  <c r="G1320"/>
  <c r="F1320"/>
  <c r="E1320"/>
  <c r="D1320"/>
  <c r="C1320"/>
  <c r="B1320"/>
  <c r="A1320"/>
  <c r="G1319"/>
  <c r="F1319"/>
  <c r="E1319"/>
  <c r="D1319"/>
  <c r="C1319"/>
  <c r="B1319"/>
  <c r="A1319"/>
  <c r="G1318"/>
  <c r="F1318"/>
  <c r="E1318"/>
  <c r="D1318"/>
  <c r="C1318"/>
  <c r="B1318"/>
  <c r="A1318"/>
  <c r="G1317"/>
  <c r="F1317"/>
  <c r="E1317"/>
  <c r="D1317"/>
  <c r="C1317"/>
  <c r="B1317"/>
  <c r="A1317"/>
  <c r="G1316"/>
  <c r="F1316"/>
  <c r="E1316"/>
  <c r="D1316"/>
  <c r="C1316"/>
  <c r="B1316"/>
  <c r="A1316"/>
  <c r="G1315"/>
  <c r="F1315"/>
  <c r="E1315"/>
  <c r="D1315"/>
  <c r="C1315"/>
  <c r="B1315"/>
  <c r="A1315"/>
  <c r="G1314"/>
  <c r="F1314"/>
  <c r="E1314"/>
  <c r="D1314"/>
  <c r="C1314"/>
  <c r="B1314"/>
  <c r="A1314"/>
  <c r="G1313"/>
  <c r="F1313"/>
  <c r="E1313"/>
  <c r="D1313"/>
  <c r="C1313"/>
  <c r="B1313"/>
  <c r="A1313"/>
  <c r="G1312"/>
  <c r="F1312"/>
  <c r="E1312"/>
  <c r="D1312"/>
  <c r="C1312"/>
  <c r="B1312"/>
  <c r="A1312"/>
  <c r="G1311"/>
  <c r="F1311"/>
  <c r="E1311"/>
  <c r="D1311"/>
  <c r="C1311"/>
  <c r="B1311"/>
  <c r="A1311"/>
  <c r="G1310"/>
  <c r="F1310"/>
  <c r="E1310"/>
  <c r="D1310"/>
  <c r="C1310"/>
  <c r="B1310"/>
  <c r="A1310"/>
  <c r="G1309"/>
  <c r="F1309"/>
  <c r="E1309"/>
  <c r="D1309"/>
  <c r="C1309"/>
  <c r="B1309"/>
  <c r="A1309"/>
  <c r="G1308"/>
  <c r="F1308"/>
  <c r="E1308"/>
  <c r="D1308"/>
  <c r="C1308"/>
  <c r="B1308"/>
  <c r="A1308"/>
  <c r="G1307"/>
  <c r="F1307"/>
  <c r="E1307"/>
  <c r="D1307"/>
  <c r="C1307"/>
  <c r="B1307"/>
  <c r="A1307"/>
  <c r="G1306"/>
  <c r="F1306"/>
  <c r="E1306"/>
  <c r="D1306"/>
  <c r="C1306"/>
  <c r="B1306"/>
  <c r="A1306"/>
  <c r="G1305"/>
  <c r="F1305"/>
  <c r="E1305"/>
  <c r="D1305"/>
  <c r="C1305"/>
  <c r="B1305"/>
  <c r="A1305"/>
  <c r="G1304"/>
  <c r="F1304"/>
  <c r="E1304"/>
  <c r="D1304"/>
  <c r="C1304"/>
  <c r="B1304"/>
  <c r="A1304"/>
  <c r="G1303"/>
  <c r="F1303"/>
  <c r="E1303"/>
  <c r="D1303"/>
  <c r="C1303"/>
  <c r="B1303"/>
  <c r="A1303"/>
  <c r="G1302"/>
  <c r="F1302"/>
  <c r="E1302"/>
  <c r="D1302"/>
  <c r="C1302"/>
  <c r="B1302"/>
  <c r="A1302"/>
  <c r="G1301"/>
  <c r="F1301"/>
  <c r="E1301"/>
  <c r="D1301"/>
  <c r="C1301"/>
  <c r="B1301"/>
  <c r="A1301"/>
  <c r="G1300"/>
  <c r="F1300"/>
  <c r="E1300"/>
  <c r="D1300"/>
  <c r="C1300"/>
  <c r="B1300"/>
  <c r="A1300"/>
  <c r="G1299"/>
  <c r="F1299"/>
  <c r="E1299"/>
  <c r="D1299"/>
  <c r="C1299"/>
  <c r="B1299"/>
  <c r="A1299"/>
  <c r="G1298"/>
  <c r="F1298"/>
  <c r="E1298"/>
  <c r="D1298"/>
  <c r="C1298"/>
  <c r="B1298"/>
  <c r="A1298"/>
  <c r="G1297"/>
  <c r="F1297"/>
  <c r="E1297"/>
  <c r="D1297"/>
  <c r="C1297"/>
  <c r="B1297"/>
  <c r="A1297"/>
  <c r="G1296"/>
  <c r="F1296"/>
  <c r="E1296"/>
  <c r="D1296"/>
  <c r="C1296"/>
  <c r="B1296"/>
  <c r="A1296"/>
  <c r="G1295"/>
  <c r="F1295"/>
  <c r="E1295"/>
  <c r="D1295"/>
  <c r="C1295"/>
  <c r="B1295"/>
  <c r="A1295"/>
  <c r="G1294"/>
  <c r="F1294"/>
  <c r="E1294"/>
  <c r="D1294"/>
  <c r="C1294"/>
  <c r="B1294"/>
  <c r="A1294"/>
  <c r="G1293"/>
  <c r="F1293"/>
  <c r="E1293"/>
  <c r="D1293"/>
  <c r="C1293"/>
  <c r="B1293"/>
  <c r="A1293"/>
  <c r="G1292"/>
  <c r="F1292"/>
  <c r="E1292"/>
  <c r="D1292"/>
  <c r="C1292"/>
  <c r="B1292"/>
  <c r="A1292"/>
  <c r="G1291"/>
  <c r="F1291"/>
  <c r="E1291"/>
  <c r="D1291"/>
  <c r="C1291"/>
  <c r="B1291"/>
  <c r="A1291"/>
  <c r="G1290"/>
  <c r="F1290"/>
  <c r="E1290"/>
  <c r="D1290"/>
  <c r="C1290"/>
  <c r="B1290"/>
  <c r="A1290"/>
  <c r="G1289"/>
  <c r="F1289"/>
  <c r="E1289"/>
  <c r="D1289"/>
  <c r="C1289"/>
  <c r="B1289"/>
  <c r="A1289"/>
  <c r="G1288"/>
  <c r="F1288"/>
  <c r="E1288"/>
  <c r="D1288"/>
  <c r="C1288"/>
  <c r="B1288"/>
  <c r="A1288"/>
  <c r="G1287"/>
  <c r="F1287"/>
  <c r="E1287"/>
  <c r="D1287"/>
  <c r="C1287"/>
  <c r="B1287"/>
  <c r="A1287"/>
  <c r="G1286"/>
  <c r="F1286"/>
  <c r="E1286"/>
  <c r="D1286"/>
  <c r="C1286"/>
  <c r="B1286"/>
  <c r="A1286"/>
  <c r="G1285"/>
  <c r="F1285"/>
  <c r="E1285"/>
  <c r="D1285"/>
  <c r="C1285"/>
  <c r="B1285"/>
  <c r="A1285"/>
  <c r="G1284"/>
  <c r="F1284"/>
  <c r="E1284"/>
  <c r="D1284"/>
  <c r="C1284"/>
  <c r="B1284"/>
  <c r="A1284"/>
  <c r="G1283"/>
  <c r="F1283"/>
  <c r="E1283"/>
  <c r="D1283"/>
  <c r="C1283"/>
  <c r="B1283"/>
  <c r="A1283"/>
  <c r="G1282"/>
  <c r="F1282"/>
  <c r="E1282"/>
  <c r="D1282"/>
  <c r="C1282"/>
  <c r="B1282"/>
  <c r="A1282"/>
  <c r="G1281"/>
  <c r="F1281"/>
  <c r="E1281"/>
  <c r="D1281"/>
  <c r="C1281"/>
  <c r="B1281"/>
  <c r="A1281"/>
  <c r="G1280"/>
  <c r="F1280"/>
  <c r="E1280"/>
  <c r="D1280"/>
  <c r="C1280"/>
  <c r="B1280"/>
  <c r="A1280"/>
  <c r="G1279"/>
  <c r="F1279"/>
  <c r="E1279"/>
  <c r="D1279"/>
  <c r="C1279"/>
  <c r="B1279"/>
  <c r="A1279"/>
  <c r="G1278"/>
  <c r="F1278"/>
  <c r="E1278"/>
  <c r="D1278"/>
  <c r="C1278"/>
  <c r="B1278"/>
  <c r="A1278"/>
  <c r="G1277"/>
  <c r="F1277"/>
  <c r="E1277"/>
  <c r="D1277"/>
  <c r="C1277"/>
  <c r="B1277"/>
  <c r="A1277"/>
  <c r="G1276"/>
  <c r="F1276"/>
  <c r="E1276"/>
  <c r="D1276"/>
  <c r="C1276"/>
  <c r="B1276"/>
  <c r="A1276"/>
  <c r="G1275"/>
  <c r="F1275"/>
  <c r="E1275"/>
  <c r="D1275"/>
  <c r="C1275"/>
  <c r="B1275"/>
  <c r="A1275"/>
  <c r="G1274"/>
  <c r="F1274"/>
  <c r="E1274"/>
  <c r="D1274"/>
  <c r="C1274"/>
  <c r="B1274"/>
  <c r="A1274"/>
  <c r="G1273"/>
  <c r="F1273"/>
  <c r="E1273"/>
  <c r="D1273"/>
  <c r="C1273"/>
  <c r="B1273"/>
  <c r="A1273"/>
  <c r="G1272"/>
  <c r="F1272"/>
  <c r="E1272"/>
  <c r="D1272"/>
  <c r="C1272"/>
  <c r="B1272"/>
  <c r="A1272"/>
  <c r="G1271"/>
  <c r="F1271"/>
  <c r="E1271"/>
  <c r="D1271"/>
  <c r="C1271"/>
  <c r="B1271"/>
  <c r="A1271"/>
  <c r="G1270"/>
  <c r="F1270"/>
  <c r="E1270"/>
  <c r="D1270"/>
  <c r="C1270"/>
  <c r="B1270"/>
  <c r="A1270"/>
  <c r="G1269"/>
  <c r="F1269"/>
  <c r="E1269"/>
  <c r="D1269"/>
  <c r="C1269"/>
  <c r="B1269"/>
  <c r="A1269"/>
  <c r="G1268"/>
  <c r="F1268"/>
  <c r="E1268"/>
  <c r="D1268"/>
  <c r="C1268"/>
  <c r="B1268"/>
  <c r="A1268"/>
  <c r="G1267"/>
  <c r="F1267"/>
  <c r="E1267"/>
  <c r="D1267"/>
  <c r="C1267"/>
  <c r="B1267"/>
  <c r="A1267"/>
  <c r="G1266"/>
  <c r="F1266"/>
  <c r="E1266"/>
  <c r="D1266"/>
  <c r="C1266"/>
  <c r="B1266"/>
  <c r="A1266"/>
  <c r="G1265"/>
  <c r="F1265"/>
  <c r="E1265"/>
  <c r="D1265"/>
  <c r="C1265"/>
  <c r="B1265"/>
  <c r="A1265"/>
  <c r="G1264"/>
  <c r="F1264"/>
  <c r="E1264"/>
  <c r="D1264"/>
  <c r="C1264"/>
  <c r="B1264"/>
  <c r="A1264"/>
  <c r="G1263"/>
  <c r="F1263"/>
  <c r="E1263"/>
  <c r="D1263"/>
  <c r="C1263"/>
  <c r="B1263"/>
  <c r="A1263"/>
  <c r="G1262"/>
  <c r="F1262"/>
  <c r="E1262"/>
  <c r="D1262"/>
  <c r="C1262"/>
  <c r="B1262"/>
  <c r="A1262"/>
  <c r="G1261"/>
  <c r="F1261"/>
  <c r="E1261"/>
  <c r="D1261"/>
  <c r="C1261"/>
  <c r="B1261"/>
  <c r="A1261"/>
  <c r="G1260"/>
  <c r="F1260"/>
  <c r="E1260"/>
  <c r="D1260"/>
  <c r="C1260"/>
  <c r="B1260"/>
  <c r="A1260"/>
  <c r="G1259"/>
  <c r="F1259"/>
  <c r="E1259"/>
  <c r="D1259"/>
  <c r="C1259"/>
  <c r="B1259"/>
  <c r="A1259"/>
  <c r="G1258"/>
  <c r="F1258"/>
  <c r="E1258"/>
  <c r="D1258"/>
  <c r="C1258"/>
  <c r="B1258"/>
  <c r="A1258"/>
  <c r="G1257"/>
  <c r="F1257"/>
  <c r="E1257"/>
  <c r="D1257"/>
  <c r="C1257"/>
  <c r="B1257"/>
  <c r="A1257"/>
  <c r="G1256"/>
  <c r="F1256"/>
  <c r="E1256"/>
  <c r="D1256"/>
  <c r="C1256"/>
  <c r="B1256"/>
  <c r="A1256"/>
  <c r="G1255"/>
  <c r="F1255"/>
  <c r="E1255"/>
  <c r="D1255"/>
  <c r="C1255"/>
  <c r="B1255"/>
  <c r="A1255"/>
  <c r="G1254"/>
  <c r="F1254"/>
  <c r="E1254"/>
  <c r="D1254"/>
  <c r="C1254"/>
  <c r="B1254"/>
  <c r="A1254"/>
  <c r="G1253"/>
  <c r="F1253"/>
  <c r="E1253"/>
  <c r="D1253"/>
  <c r="C1253"/>
  <c r="B1253"/>
  <c r="A1253"/>
  <c r="G1252"/>
  <c r="F1252"/>
  <c r="E1252"/>
  <c r="D1252"/>
  <c r="C1252"/>
  <c r="B1252"/>
  <c r="A1252"/>
  <c r="G1251"/>
  <c r="F1251"/>
  <c r="E1251"/>
  <c r="D1251"/>
  <c r="C1251"/>
  <c r="B1251"/>
  <c r="A1251"/>
  <c r="G1250"/>
  <c r="F1250"/>
  <c r="E1250"/>
  <c r="D1250"/>
  <c r="C1250"/>
  <c r="B1250"/>
  <c r="A1250"/>
  <c r="G1249"/>
  <c r="F1249"/>
  <c r="E1249"/>
  <c r="D1249"/>
  <c r="C1249"/>
  <c r="B1249"/>
  <c r="A1249"/>
  <c r="G1248"/>
  <c r="F1248"/>
  <c r="E1248"/>
  <c r="D1248"/>
  <c r="C1248"/>
  <c r="B1248"/>
  <c r="A1248"/>
  <c r="G1247"/>
  <c r="F1247"/>
  <c r="E1247"/>
  <c r="D1247"/>
  <c r="C1247"/>
  <c r="B1247"/>
  <c r="A1247"/>
  <c r="G1246"/>
  <c r="F1246"/>
  <c r="E1246"/>
  <c r="D1246"/>
  <c r="C1246"/>
  <c r="B1246"/>
  <c r="A1246"/>
  <c r="G1245"/>
  <c r="F1245"/>
  <c r="E1245"/>
  <c r="D1245"/>
  <c r="C1245"/>
  <c r="B1245"/>
  <c r="A1245"/>
  <c r="G1244"/>
  <c r="F1244"/>
  <c r="E1244"/>
  <c r="D1244"/>
  <c r="C1244"/>
  <c r="B1244"/>
  <c r="A1244"/>
  <c r="G1243"/>
  <c r="F1243"/>
  <c r="E1243"/>
  <c r="D1243"/>
  <c r="C1243"/>
  <c r="B1243"/>
  <c r="A1243"/>
  <c r="G1242"/>
  <c r="F1242"/>
  <c r="E1242"/>
  <c r="D1242"/>
  <c r="C1242"/>
  <c r="B1242"/>
  <c r="A1242"/>
  <c r="G1241"/>
  <c r="F1241"/>
  <c r="E1241"/>
  <c r="D1241"/>
  <c r="C1241"/>
  <c r="B1241"/>
  <c r="A1241"/>
  <c r="G1240"/>
  <c r="F1240"/>
  <c r="E1240"/>
  <c r="D1240"/>
  <c r="C1240"/>
  <c r="B1240"/>
  <c r="A1240"/>
  <c r="G1239"/>
  <c r="F1239"/>
  <c r="E1239"/>
  <c r="D1239"/>
  <c r="C1239"/>
  <c r="B1239"/>
  <c r="A1239"/>
  <c r="G1238"/>
  <c r="F1238"/>
  <c r="E1238"/>
  <c r="D1238"/>
  <c r="C1238"/>
  <c r="B1238"/>
  <c r="A1238"/>
  <c r="G1237"/>
  <c r="F1237"/>
  <c r="E1237"/>
  <c r="D1237"/>
  <c r="C1237"/>
  <c r="B1237"/>
  <c r="A1237"/>
  <c r="G1236"/>
  <c r="F1236"/>
  <c r="E1236"/>
  <c r="D1236"/>
  <c r="C1236"/>
  <c r="B1236"/>
  <c r="A1236"/>
  <c r="G1235"/>
  <c r="F1235"/>
  <c r="E1235"/>
  <c r="D1235"/>
  <c r="C1235"/>
  <c r="B1235"/>
  <c r="A1235"/>
  <c r="G1234"/>
  <c r="F1234"/>
  <c r="E1234"/>
  <c r="D1234"/>
  <c r="C1234"/>
  <c r="B1234"/>
  <c r="A1234"/>
  <c r="G1233"/>
  <c r="F1233"/>
  <c r="E1233"/>
  <c r="D1233"/>
  <c r="C1233"/>
  <c r="B1233"/>
  <c r="A1233"/>
  <c r="G1232"/>
  <c r="F1232"/>
  <c r="E1232"/>
  <c r="D1232"/>
  <c r="C1232"/>
  <c r="B1232"/>
  <c r="A1232"/>
  <c r="G1231"/>
  <c r="F1231"/>
  <c r="E1231"/>
  <c r="D1231"/>
  <c r="C1231"/>
  <c r="B1231"/>
  <c r="A1231"/>
  <c r="G1230"/>
  <c r="F1230"/>
  <c r="E1230"/>
  <c r="D1230"/>
  <c r="C1230"/>
  <c r="B1230"/>
  <c r="A1230"/>
  <c r="G1229"/>
  <c r="F1229"/>
  <c r="E1229"/>
  <c r="D1229"/>
  <c r="C1229"/>
  <c r="B1229"/>
  <c r="A1229"/>
  <c r="G1228"/>
  <c r="F1228"/>
  <c r="E1228"/>
  <c r="D1228"/>
  <c r="C1228"/>
  <c r="B1228"/>
  <c r="A1228"/>
  <c r="G1227"/>
  <c r="F1227"/>
  <c r="E1227"/>
  <c r="D1227"/>
  <c r="C1227"/>
  <c r="B1227"/>
  <c r="A1227"/>
  <c r="G1226"/>
  <c r="F1226"/>
  <c r="E1226"/>
  <c r="D1226"/>
  <c r="C1226"/>
  <c r="B1226"/>
  <c r="A1226"/>
  <c r="G1225"/>
  <c r="F1225"/>
  <c r="E1225"/>
  <c r="D1225"/>
  <c r="C1225"/>
  <c r="B1225"/>
  <c r="A1225"/>
  <c r="G1224"/>
  <c r="F1224"/>
  <c r="E1224"/>
  <c r="D1224"/>
  <c r="C1224"/>
  <c r="B1224"/>
  <c r="A1224"/>
  <c r="G1223"/>
  <c r="F1223"/>
  <c r="E1223"/>
  <c r="D1223"/>
  <c r="C1223"/>
  <c r="B1223"/>
  <c r="A1223"/>
  <c r="G1222"/>
  <c r="F1222"/>
  <c r="E1222"/>
  <c r="D1222"/>
  <c r="C1222"/>
  <c r="B1222"/>
  <c r="A1222"/>
  <c r="G1221"/>
  <c r="F1221"/>
  <c r="E1221"/>
  <c r="D1221"/>
  <c r="C1221"/>
  <c r="B1221"/>
  <c r="A1221"/>
  <c r="G1220"/>
  <c r="F1220"/>
  <c r="E1220"/>
  <c r="D1220"/>
  <c r="C1220"/>
  <c r="B1220"/>
  <c r="A1220"/>
  <c r="G1219"/>
  <c r="F1219"/>
  <c r="E1219"/>
  <c r="D1219"/>
  <c r="C1219"/>
  <c r="B1219"/>
  <c r="A1219"/>
  <c r="G1218"/>
  <c r="F1218"/>
  <c r="E1218"/>
  <c r="D1218"/>
  <c r="C1218"/>
  <c r="B1218"/>
  <c r="A1218"/>
  <c r="G1217"/>
  <c r="F1217"/>
  <c r="E1217"/>
  <c r="D1217"/>
  <c r="C1217"/>
  <c r="B1217"/>
  <c r="A1217"/>
  <c r="G1216"/>
  <c r="F1216"/>
  <c r="E1216"/>
  <c r="D1216"/>
  <c r="C1216"/>
  <c r="B1216"/>
  <c r="A1216"/>
  <c r="G1215"/>
  <c r="F1215"/>
  <c r="E1215"/>
  <c r="D1215"/>
  <c r="C1215"/>
  <c r="B1215"/>
  <c r="A1215"/>
  <c r="G1214"/>
  <c r="F1214"/>
  <c r="E1214"/>
  <c r="D1214"/>
  <c r="C1214"/>
  <c r="B1214"/>
  <c r="A1214"/>
  <c r="G1213"/>
  <c r="F1213"/>
  <c r="E1213"/>
  <c r="D1213"/>
  <c r="C1213"/>
  <c r="B1213"/>
  <c r="A1213"/>
  <c r="G1212"/>
  <c r="F1212"/>
  <c r="E1212"/>
  <c r="D1212"/>
  <c r="C1212"/>
  <c r="B1212"/>
  <c r="A1212"/>
  <c r="G1211"/>
  <c r="F1211"/>
  <c r="E1211"/>
  <c r="D1211"/>
  <c r="C1211"/>
  <c r="B1211"/>
  <c r="A1211"/>
  <c r="G1210"/>
  <c r="F1210"/>
  <c r="E1210"/>
  <c r="D1210"/>
  <c r="C1210"/>
  <c r="B1210"/>
  <c r="A1210"/>
  <c r="G1209"/>
  <c r="F1209"/>
  <c r="E1209"/>
  <c r="D1209"/>
  <c r="C1209"/>
  <c r="B1209"/>
  <c r="A1209"/>
  <c r="G1208"/>
  <c r="F1208"/>
  <c r="E1208"/>
  <c r="D1208"/>
  <c r="C1208"/>
  <c r="B1208"/>
  <c r="A1208"/>
  <c r="G1207"/>
  <c r="F1207"/>
  <c r="E1207"/>
  <c r="D1207"/>
  <c r="C1207"/>
  <c r="B1207"/>
  <c r="A1207"/>
  <c r="G1206"/>
  <c r="F1206"/>
  <c r="E1206"/>
  <c r="D1206"/>
  <c r="C1206"/>
  <c r="B1206"/>
  <c r="A1206"/>
  <c r="G1205"/>
  <c r="F1205"/>
  <c r="E1205"/>
  <c r="D1205"/>
  <c r="C1205"/>
  <c r="B1205"/>
  <c r="A1205"/>
  <c r="G1204"/>
  <c r="F1204"/>
  <c r="E1204"/>
  <c r="D1204"/>
  <c r="C1204"/>
  <c r="B1204"/>
  <c r="A1204"/>
  <c r="G1203"/>
  <c r="F1203"/>
  <c r="E1203"/>
  <c r="D1203"/>
  <c r="C1203"/>
  <c r="B1203"/>
  <c r="A1203"/>
  <c r="G1202"/>
  <c r="F1202"/>
  <c r="E1202"/>
  <c r="D1202"/>
  <c r="C1202"/>
  <c r="B1202"/>
  <c r="A1202"/>
  <c r="G1201"/>
  <c r="F1201"/>
  <c r="E1201"/>
  <c r="D1201"/>
  <c r="C1201"/>
  <c r="B1201"/>
  <c r="A1201"/>
  <c r="G1200"/>
  <c r="F1200"/>
  <c r="E1200"/>
  <c r="D1200"/>
  <c r="C1200"/>
  <c r="B1200"/>
  <c r="A1200"/>
  <c r="G1199"/>
  <c r="F1199"/>
  <c r="E1199"/>
  <c r="D1199"/>
  <c r="C1199"/>
  <c r="B1199"/>
  <c r="A1199"/>
  <c r="G1198"/>
  <c r="F1198"/>
  <c r="E1198"/>
  <c r="D1198"/>
  <c r="C1198"/>
  <c r="B1198"/>
  <c r="A1198"/>
  <c r="G1197"/>
  <c r="F1197"/>
  <c r="E1197"/>
  <c r="D1197"/>
  <c r="C1197"/>
  <c r="B1197"/>
  <c r="A1197"/>
  <c r="G1196"/>
  <c r="F1196"/>
  <c r="E1196"/>
  <c r="D1196"/>
  <c r="C1196"/>
  <c r="B1196"/>
  <c r="A1196"/>
  <c r="G1195"/>
  <c r="F1195"/>
  <c r="E1195"/>
  <c r="D1195"/>
  <c r="C1195"/>
  <c r="B1195"/>
  <c r="A1195"/>
  <c r="G1194"/>
  <c r="F1194"/>
  <c r="E1194"/>
  <c r="D1194"/>
  <c r="C1194"/>
  <c r="B1194"/>
  <c r="A1194"/>
  <c r="G1193"/>
  <c r="F1193"/>
  <c r="E1193"/>
  <c r="D1193"/>
  <c r="C1193"/>
  <c r="B1193"/>
  <c r="A1193"/>
  <c r="G1192"/>
  <c r="F1192"/>
  <c r="E1192"/>
  <c r="D1192"/>
  <c r="C1192"/>
  <c r="B1192"/>
  <c r="A1192"/>
  <c r="G1191"/>
  <c r="F1191"/>
  <c r="E1191"/>
  <c r="D1191"/>
  <c r="C1191"/>
  <c r="B1191"/>
  <c r="A1191"/>
  <c r="G1190"/>
  <c r="F1190"/>
  <c r="E1190"/>
  <c r="D1190"/>
  <c r="C1190"/>
  <c r="B1190"/>
  <c r="A1190"/>
  <c r="G1189"/>
  <c r="F1189"/>
  <c r="E1189"/>
  <c r="D1189"/>
  <c r="C1189"/>
  <c r="B1189"/>
  <c r="A1189"/>
  <c r="G1188"/>
  <c r="F1188"/>
  <c r="E1188"/>
  <c r="D1188"/>
  <c r="C1188"/>
  <c r="B1188"/>
  <c r="A1188"/>
  <c r="G1187"/>
  <c r="F1187"/>
  <c r="E1187"/>
  <c r="D1187"/>
  <c r="C1187"/>
  <c r="B1187"/>
  <c r="A1187"/>
  <c r="G1186"/>
  <c r="F1186"/>
  <c r="E1186"/>
  <c r="D1186"/>
  <c r="C1186"/>
  <c r="B1186"/>
  <c r="A1186"/>
  <c r="G1185"/>
  <c r="F1185"/>
  <c r="E1185"/>
  <c r="D1185"/>
  <c r="C1185"/>
  <c r="B1185"/>
  <c r="A1185"/>
  <c r="G1184"/>
  <c r="F1184"/>
  <c r="E1184"/>
  <c r="D1184"/>
  <c r="C1184"/>
  <c r="B1184"/>
  <c r="A1184"/>
  <c r="G1183"/>
  <c r="F1183"/>
  <c r="E1183"/>
  <c r="D1183"/>
  <c r="C1183"/>
  <c r="B1183"/>
  <c r="A1183"/>
  <c r="G1182"/>
  <c r="F1182"/>
  <c r="E1182"/>
  <c r="D1182"/>
  <c r="C1182"/>
  <c r="B1182"/>
  <c r="A1182"/>
  <c r="G1181"/>
  <c r="F1181"/>
  <c r="E1181"/>
  <c r="D1181"/>
  <c r="C1181"/>
  <c r="B1181"/>
  <c r="A1181"/>
  <c r="G1180"/>
  <c r="F1180"/>
  <c r="E1180"/>
  <c r="D1180"/>
  <c r="C1180"/>
  <c r="B1180"/>
  <c r="A1180"/>
  <c r="G1179"/>
  <c r="F1179"/>
  <c r="E1179"/>
  <c r="D1179"/>
  <c r="C1179"/>
  <c r="B1179"/>
  <c r="A1179"/>
  <c r="G1178"/>
  <c r="F1178"/>
  <c r="E1178"/>
  <c r="D1178"/>
  <c r="C1178"/>
  <c r="B1178"/>
  <c r="A1178"/>
  <c r="G1177"/>
  <c r="F1177"/>
  <c r="E1177"/>
  <c r="D1177"/>
  <c r="C1177"/>
  <c r="B1177"/>
  <c r="A1177"/>
  <c r="G1176"/>
  <c r="F1176"/>
  <c r="E1176"/>
  <c r="D1176"/>
  <c r="C1176"/>
  <c r="B1176"/>
  <c r="A1176"/>
  <c r="G1175"/>
  <c r="F1175"/>
  <c r="E1175"/>
  <c r="D1175"/>
  <c r="C1175"/>
  <c r="B1175"/>
  <c r="A1175"/>
  <c r="G1174"/>
  <c r="F1174"/>
  <c r="E1174"/>
  <c r="D1174"/>
  <c r="C1174"/>
  <c r="B1174"/>
  <c r="A1174"/>
  <c r="G1173"/>
  <c r="F1173"/>
  <c r="E1173"/>
  <c r="D1173"/>
  <c r="C1173"/>
  <c r="B1173"/>
  <c r="A1173"/>
  <c r="G1172"/>
  <c r="F1172"/>
  <c r="E1172"/>
  <c r="D1172"/>
  <c r="C1172"/>
  <c r="B1172"/>
  <c r="A1172"/>
  <c r="G1171"/>
  <c r="F1171"/>
  <c r="E1171"/>
  <c r="D1171"/>
  <c r="C1171"/>
  <c r="B1171"/>
  <c r="A1171"/>
  <c r="G1170"/>
  <c r="F1170"/>
  <c r="E1170"/>
  <c r="D1170"/>
  <c r="C1170"/>
  <c r="B1170"/>
  <c r="A1170"/>
  <c r="G1169"/>
  <c r="F1169"/>
  <c r="E1169"/>
  <c r="D1169"/>
  <c r="C1169"/>
  <c r="B1169"/>
  <c r="A1169"/>
  <c r="G1168"/>
  <c r="F1168"/>
  <c r="E1168"/>
  <c r="D1168"/>
  <c r="C1168"/>
  <c r="B1168"/>
  <c r="A1168"/>
  <c r="G1167"/>
  <c r="F1167"/>
  <c r="E1167"/>
  <c r="D1167"/>
  <c r="C1167"/>
  <c r="B1167"/>
  <c r="A1167"/>
  <c r="G1166"/>
  <c r="F1166"/>
  <c r="E1166"/>
  <c r="D1166"/>
  <c r="C1166"/>
  <c r="B1166"/>
  <c r="A1166"/>
  <c r="G1165"/>
  <c r="F1165"/>
  <c r="E1165"/>
  <c r="D1165"/>
  <c r="C1165"/>
  <c r="B1165"/>
  <c r="A1165"/>
  <c r="G1164"/>
  <c r="F1164"/>
  <c r="E1164"/>
  <c r="D1164"/>
  <c r="C1164"/>
  <c r="B1164"/>
  <c r="A1164"/>
  <c r="G1163"/>
  <c r="F1163"/>
  <c r="E1163"/>
  <c r="D1163"/>
  <c r="C1163"/>
  <c r="B1163"/>
  <c r="A1163"/>
  <c r="G1162"/>
  <c r="F1162"/>
  <c r="E1162"/>
  <c r="D1162"/>
  <c r="C1162"/>
  <c r="B1162"/>
  <c r="A1162"/>
  <c r="G1161"/>
  <c r="F1161"/>
  <c r="E1161"/>
  <c r="D1161"/>
  <c r="C1161"/>
  <c r="B1161"/>
  <c r="A1161"/>
  <c r="F1160"/>
  <c r="E1160"/>
  <c r="D1160"/>
  <c r="C1160"/>
  <c r="B1160"/>
  <c r="A1160"/>
  <c r="F1159"/>
  <c r="E1159"/>
  <c r="D1159"/>
  <c r="C1159"/>
  <c r="B1159"/>
  <c r="A1159"/>
  <c r="F1158"/>
  <c r="E1158"/>
  <c r="D1158"/>
  <c r="C1158"/>
  <c r="B1158"/>
  <c r="A1158"/>
  <c r="F1157"/>
  <c r="E1157"/>
  <c r="D1157"/>
  <c r="C1157"/>
  <c r="B1157"/>
  <c r="A1157"/>
  <c r="F1156"/>
  <c r="E1156"/>
  <c r="D1156"/>
  <c r="C1156"/>
  <c r="B1156"/>
  <c r="A1156"/>
  <c r="F1155"/>
  <c r="E1155"/>
  <c r="D1155"/>
  <c r="C1155"/>
  <c r="B1155"/>
  <c r="A1155"/>
  <c r="F1154"/>
  <c r="E1154"/>
  <c r="D1154"/>
  <c r="C1154"/>
  <c r="B1154"/>
  <c r="A1154"/>
  <c r="F1153"/>
  <c r="E1153"/>
  <c r="D1153"/>
  <c r="C1153"/>
  <c r="B1153"/>
  <c r="A1153"/>
  <c r="F1152"/>
  <c r="E1152"/>
  <c r="D1152"/>
  <c r="C1152"/>
  <c r="B1152"/>
  <c r="A1152"/>
  <c r="F1151"/>
  <c r="E1151"/>
  <c r="D1151"/>
  <c r="C1151"/>
  <c r="B1151"/>
  <c r="A1151"/>
  <c r="F1150"/>
  <c r="E1150"/>
  <c r="D1150"/>
  <c r="C1150"/>
  <c r="B1150"/>
  <c r="A1150"/>
  <c r="F1149"/>
  <c r="E1149"/>
  <c r="D1149"/>
  <c r="C1149"/>
  <c r="B1149"/>
  <c r="A1149"/>
  <c r="F1148"/>
  <c r="E1148"/>
  <c r="D1148"/>
  <c r="C1148"/>
  <c r="B1148"/>
  <c r="A1148"/>
  <c r="F1147"/>
  <c r="E1147"/>
  <c r="D1147"/>
  <c r="C1147"/>
  <c r="B1147"/>
  <c r="A1147"/>
  <c r="F1146"/>
  <c r="E1146"/>
  <c r="D1146"/>
  <c r="C1146"/>
  <c r="B1146"/>
  <c r="A1146"/>
  <c r="F1145"/>
  <c r="E1145"/>
  <c r="D1145"/>
  <c r="C1145"/>
  <c r="B1145"/>
  <c r="A1145"/>
  <c r="F1144"/>
  <c r="E1144"/>
  <c r="D1144"/>
  <c r="C1144"/>
  <c r="B1144"/>
  <c r="A1144"/>
  <c r="F1143"/>
  <c r="E1143"/>
  <c r="D1143"/>
  <c r="C1143"/>
  <c r="B1143"/>
  <c r="A1143"/>
  <c r="F1142"/>
  <c r="E1142"/>
  <c r="D1142"/>
  <c r="C1142"/>
  <c r="B1142"/>
  <c r="A1142"/>
  <c r="F1141"/>
  <c r="E1141"/>
  <c r="D1141"/>
  <c r="C1141"/>
  <c r="B1141"/>
  <c r="A1141"/>
  <c r="F1140"/>
  <c r="E1140"/>
  <c r="D1140"/>
  <c r="C1140"/>
  <c r="B1140"/>
  <c r="A1140"/>
  <c r="F1139"/>
  <c r="E1139"/>
  <c r="D1139"/>
  <c r="C1139"/>
  <c r="B1139"/>
  <c r="A1139"/>
  <c r="F1138"/>
  <c r="E1138"/>
  <c r="D1138"/>
  <c r="C1138"/>
  <c r="B1138"/>
  <c r="A1138"/>
  <c r="F1137"/>
  <c r="E1137"/>
  <c r="D1137"/>
  <c r="C1137"/>
  <c r="B1137"/>
  <c r="A1137"/>
  <c r="F1136"/>
  <c r="E1136"/>
  <c r="D1136"/>
  <c r="C1136"/>
  <c r="B1136"/>
  <c r="A1136"/>
  <c r="F1135"/>
  <c r="E1135"/>
  <c r="D1135"/>
  <c r="C1135"/>
  <c r="B1135"/>
  <c r="A1135"/>
  <c r="F1134"/>
  <c r="E1134"/>
  <c r="D1134"/>
  <c r="C1134"/>
  <c r="B1134"/>
  <c r="A1134"/>
  <c r="F1133"/>
  <c r="E1133"/>
  <c r="D1133"/>
  <c r="C1133"/>
  <c r="B1133"/>
  <c r="A1133"/>
  <c r="F1132"/>
  <c r="E1132"/>
  <c r="D1132"/>
  <c r="C1132"/>
  <c r="B1132"/>
  <c r="A1132"/>
  <c r="F1131"/>
  <c r="E1131"/>
  <c r="D1131"/>
  <c r="C1131"/>
  <c r="B1131"/>
  <c r="A1131"/>
  <c r="F1130"/>
  <c r="E1130"/>
  <c r="D1130"/>
  <c r="C1130"/>
  <c r="B1130"/>
  <c r="A1130"/>
  <c r="F1129"/>
  <c r="E1129"/>
  <c r="D1129"/>
  <c r="C1129"/>
  <c r="B1129"/>
  <c r="A1129"/>
  <c r="F1128"/>
  <c r="E1128"/>
  <c r="D1128"/>
  <c r="C1128"/>
  <c r="B1128"/>
  <c r="A1128"/>
  <c r="F1127"/>
  <c r="E1127"/>
  <c r="D1127"/>
  <c r="C1127"/>
  <c r="B1127"/>
  <c r="A1127"/>
  <c r="F1126"/>
  <c r="E1126"/>
  <c r="D1126"/>
  <c r="C1126"/>
  <c r="B1126"/>
  <c r="A1126"/>
  <c r="F1125"/>
  <c r="E1125"/>
  <c r="D1125"/>
  <c r="C1125"/>
  <c r="B1125"/>
  <c r="A1125"/>
  <c r="F1124"/>
  <c r="E1124"/>
  <c r="D1124"/>
  <c r="C1124"/>
  <c r="B1124"/>
  <c r="A1124"/>
  <c r="F1123"/>
  <c r="E1123"/>
  <c r="D1123"/>
  <c r="C1123"/>
  <c r="B1123"/>
  <c r="A1123"/>
  <c r="F1122"/>
  <c r="E1122"/>
  <c r="D1122"/>
  <c r="C1122"/>
  <c r="B1122"/>
  <c r="A1122"/>
  <c r="F1121"/>
  <c r="E1121"/>
  <c r="D1121"/>
  <c r="C1121"/>
  <c r="B1121"/>
  <c r="A1121"/>
  <c r="F1120"/>
  <c r="E1120"/>
  <c r="D1120"/>
  <c r="C1120"/>
  <c r="B1120"/>
  <c r="A1120"/>
  <c r="F1119"/>
  <c r="E1119"/>
  <c r="D1119"/>
  <c r="C1119"/>
  <c r="B1119"/>
  <c r="A1119"/>
  <c r="F1118"/>
  <c r="E1118"/>
  <c r="D1118"/>
  <c r="C1118"/>
  <c r="B1118"/>
  <c r="A1118"/>
  <c r="F1117"/>
  <c r="E1117"/>
  <c r="D1117"/>
  <c r="C1117"/>
  <c r="B1117"/>
  <c r="A1117"/>
  <c r="F1116"/>
  <c r="E1116"/>
  <c r="D1116"/>
  <c r="C1116"/>
  <c r="B1116"/>
  <c r="A1116"/>
  <c r="F1115"/>
  <c r="E1115"/>
  <c r="D1115"/>
  <c r="C1115"/>
  <c r="B1115"/>
  <c r="A1115"/>
  <c r="F1114"/>
  <c r="E1114"/>
  <c r="D1114"/>
  <c r="C1114"/>
  <c r="B1114"/>
  <c r="A1114"/>
  <c r="F1113"/>
  <c r="E1113"/>
  <c r="D1113"/>
  <c r="C1113"/>
  <c r="B1113"/>
  <c r="A1113"/>
  <c r="F1112"/>
  <c r="E1112"/>
  <c r="D1112"/>
  <c r="C1112"/>
  <c r="B1112"/>
  <c r="A1112"/>
  <c r="F1111"/>
  <c r="E1111"/>
  <c r="D1111"/>
  <c r="C1111"/>
  <c r="B1111"/>
  <c r="A1111"/>
  <c r="F1110"/>
  <c r="E1110"/>
  <c r="D1110"/>
  <c r="C1110"/>
  <c r="B1110"/>
  <c r="A1110"/>
  <c r="F1109"/>
  <c r="E1109"/>
  <c r="D1109"/>
  <c r="C1109"/>
  <c r="B1109"/>
  <c r="A1109"/>
  <c r="F1108"/>
  <c r="E1108"/>
  <c r="D1108"/>
  <c r="C1108"/>
  <c r="B1108"/>
  <c r="A1108"/>
  <c r="F1107"/>
  <c r="E1107"/>
  <c r="D1107"/>
  <c r="C1107"/>
  <c r="B1107"/>
  <c r="A1107"/>
  <c r="F1106"/>
  <c r="E1106"/>
  <c r="D1106"/>
  <c r="C1106"/>
  <c r="B1106"/>
  <c r="A1106"/>
  <c r="F1105"/>
  <c r="E1105"/>
  <c r="D1105"/>
  <c r="C1105"/>
  <c r="B1105"/>
  <c r="A1105"/>
  <c r="F1104"/>
  <c r="E1104"/>
  <c r="D1104"/>
  <c r="C1104"/>
  <c r="B1104"/>
  <c r="A1104"/>
  <c r="F1103"/>
  <c r="E1103"/>
  <c r="D1103"/>
  <c r="C1103"/>
  <c r="B1103"/>
  <c r="A1103"/>
  <c r="F1102"/>
  <c r="E1102"/>
  <c r="D1102"/>
  <c r="C1102"/>
  <c r="B1102"/>
  <c r="A1102"/>
  <c r="F1101"/>
  <c r="E1101"/>
  <c r="D1101"/>
  <c r="C1101"/>
  <c r="B1101"/>
  <c r="A1101"/>
  <c r="F1100"/>
  <c r="E1100"/>
  <c r="D1100"/>
  <c r="C1100"/>
  <c r="B1100"/>
  <c r="A1100"/>
  <c r="F1099"/>
  <c r="E1099"/>
  <c r="D1099"/>
  <c r="C1099"/>
  <c r="B1099"/>
  <c r="A1099"/>
  <c r="F1098"/>
  <c r="E1098"/>
  <c r="D1098"/>
  <c r="C1098"/>
  <c r="B1098"/>
  <c r="A1098"/>
  <c r="F1097"/>
  <c r="E1097"/>
  <c r="D1097"/>
  <c r="C1097"/>
  <c r="B1097"/>
  <c r="A1097"/>
  <c r="F1096"/>
  <c r="E1096"/>
  <c r="D1096"/>
  <c r="C1096"/>
  <c r="B1096"/>
  <c r="A1096"/>
  <c r="F1095"/>
  <c r="E1095"/>
  <c r="D1095"/>
  <c r="C1095"/>
  <c r="B1095"/>
  <c r="A1095"/>
  <c r="F1094"/>
  <c r="E1094"/>
  <c r="D1094"/>
  <c r="C1094"/>
  <c r="B1094"/>
  <c r="A1094"/>
  <c r="F1093"/>
  <c r="E1093"/>
  <c r="D1093"/>
  <c r="C1093"/>
  <c r="B1093"/>
  <c r="A1093"/>
  <c r="F1092"/>
  <c r="E1092"/>
  <c r="D1092"/>
  <c r="C1092"/>
  <c r="B1092"/>
  <c r="A1092"/>
  <c r="F1091"/>
  <c r="E1091"/>
  <c r="D1091"/>
  <c r="C1091"/>
  <c r="B1091"/>
  <c r="A1091"/>
  <c r="F1090"/>
  <c r="E1090"/>
  <c r="D1090"/>
  <c r="C1090"/>
  <c r="B1090"/>
  <c r="A1090"/>
  <c r="F1089"/>
  <c r="E1089"/>
  <c r="D1089"/>
  <c r="C1089"/>
  <c r="B1089"/>
  <c r="A1089"/>
  <c r="F1088"/>
  <c r="E1088"/>
  <c r="D1088"/>
  <c r="C1088"/>
  <c r="B1088"/>
  <c r="A1088"/>
  <c r="F1087"/>
  <c r="E1087"/>
  <c r="D1087"/>
  <c r="C1087"/>
  <c r="B1087"/>
  <c r="A1087"/>
  <c r="F1086"/>
  <c r="E1086"/>
  <c r="D1086"/>
  <c r="C1086"/>
  <c r="B1086"/>
  <c r="A1086"/>
  <c r="F1085"/>
  <c r="E1085"/>
  <c r="D1085"/>
  <c r="C1085"/>
  <c r="B1085"/>
  <c r="A1085"/>
  <c r="F1084"/>
  <c r="E1084"/>
  <c r="D1084"/>
  <c r="C1084"/>
  <c r="B1084"/>
  <c r="A1084"/>
  <c r="F1083"/>
  <c r="E1083"/>
  <c r="D1083"/>
  <c r="C1083"/>
  <c r="B1083"/>
  <c r="A1083"/>
  <c r="F1082"/>
  <c r="E1082"/>
  <c r="D1082"/>
  <c r="C1082"/>
  <c r="B1082"/>
  <c r="A1082"/>
  <c r="F1081"/>
  <c r="E1081"/>
  <c r="D1081"/>
  <c r="C1081"/>
  <c r="B1081"/>
  <c r="A1081"/>
  <c r="F1080"/>
  <c r="E1080"/>
  <c r="D1080"/>
  <c r="C1080"/>
  <c r="B1080"/>
  <c r="A1080"/>
  <c r="F1079"/>
  <c r="E1079"/>
  <c r="D1079"/>
  <c r="C1079"/>
  <c r="B1079"/>
  <c r="A1079"/>
  <c r="F1078"/>
  <c r="E1078"/>
  <c r="D1078"/>
  <c r="C1078"/>
  <c r="B1078"/>
  <c r="A1078"/>
  <c r="F1077"/>
  <c r="E1077"/>
  <c r="D1077"/>
  <c r="C1077"/>
  <c r="B1077"/>
  <c r="A1077"/>
  <c r="F1076"/>
  <c r="E1076"/>
  <c r="D1076"/>
  <c r="C1076"/>
  <c r="B1076"/>
  <c r="A1076"/>
  <c r="F1075"/>
  <c r="E1075"/>
  <c r="D1075"/>
  <c r="C1075"/>
  <c r="B1075"/>
  <c r="A1075"/>
  <c r="F1074"/>
  <c r="E1074"/>
  <c r="D1074"/>
  <c r="C1074"/>
  <c r="B1074"/>
  <c r="A1074"/>
  <c r="F1073"/>
  <c r="E1073"/>
  <c r="D1073"/>
  <c r="C1073"/>
  <c r="B1073"/>
  <c r="A1073"/>
  <c r="F1072"/>
  <c r="E1072"/>
  <c r="D1072"/>
  <c r="C1072"/>
  <c r="B1072"/>
  <c r="A1072"/>
  <c r="F1071"/>
  <c r="E1071"/>
  <c r="D1071"/>
  <c r="C1071"/>
  <c r="B1071"/>
  <c r="A1071"/>
  <c r="F1070"/>
  <c r="E1070"/>
  <c r="D1070"/>
  <c r="C1070"/>
  <c r="B1070"/>
  <c r="A1070"/>
  <c r="F1069"/>
  <c r="E1069"/>
  <c r="D1069"/>
  <c r="C1069"/>
  <c r="B1069"/>
  <c r="A1069"/>
  <c r="F1068"/>
  <c r="E1068"/>
  <c r="D1068"/>
  <c r="C1068"/>
  <c r="B1068"/>
  <c r="A1068"/>
  <c r="F1067"/>
  <c r="E1067"/>
  <c r="D1067"/>
  <c r="C1067"/>
  <c r="B1067"/>
  <c r="A1067"/>
  <c r="F1066"/>
  <c r="E1066"/>
  <c r="D1066"/>
  <c r="C1066"/>
  <c r="B1066"/>
  <c r="A1066"/>
  <c r="F1065"/>
  <c r="E1065"/>
  <c r="D1065"/>
  <c r="C1065"/>
  <c r="B1065"/>
  <c r="A1065"/>
  <c r="G1064"/>
  <c r="F1064"/>
  <c r="E1064"/>
  <c r="D1064"/>
  <c r="C1064"/>
  <c r="B1064"/>
  <c r="A1064"/>
  <c r="G1063"/>
  <c r="F1063"/>
  <c r="E1063"/>
  <c r="D1063"/>
  <c r="C1063"/>
  <c r="B1063"/>
  <c r="A1063"/>
  <c r="G1062"/>
  <c r="F1062"/>
  <c r="E1062"/>
  <c r="D1062"/>
  <c r="C1062"/>
  <c r="B1062"/>
  <c r="A1062"/>
  <c r="G1061"/>
  <c r="F1061"/>
  <c r="E1061"/>
  <c r="D1061"/>
  <c r="C1061"/>
  <c r="B1061"/>
  <c r="A1061"/>
  <c r="G1060"/>
  <c r="F1060"/>
  <c r="E1060"/>
  <c r="D1060"/>
  <c r="C1060"/>
  <c r="B1060"/>
  <c r="A1060"/>
  <c r="G1059"/>
  <c r="F1059"/>
  <c r="E1059"/>
  <c r="D1059"/>
  <c r="C1059"/>
  <c r="B1059"/>
  <c r="A1059"/>
  <c r="G1058"/>
  <c r="F1058"/>
  <c r="E1058"/>
  <c r="D1058"/>
  <c r="C1058"/>
  <c r="B1058"/>
  <c r="A1058"/>
  <c r="G1057"/>
  <c r="F1057"/>
  <c r="E1057"/>
  <c r="D1057"/>
  <c r="C1057"/>
  <c r="B1057"/>
  <c r="A1057"/>
  <c r="G1056"/>
  <c r="F1056"/>
  <c r="E1056"/>
  <c r="D1056"/>
  <c r="C1056"/>
  <c r="B1056"/>
  <c r="A1056"/>
  <c r="G1055"/>
  <c r="F1055"/>
  <c r="E1055"/>
  <c r="D1055"/>
  <c r="C1055"/>
  <c r="B1055"/>
  <c r="A1055"/>
  <c r="G1054"/>
  <c r="F1054"/>
  <c r="E1054"/>
  <c r="D1054"/>
  <c r="C1054"/>
  <c r="B1054"/>
  <c r="A1054"/>
  <c r="G1053"/>
  <c r="F1053"/>
  <c r="E1053"/>
  <c r="D1053"/>
  <c r="C1053"/>
  <c r="B1053"/>
  <c r="A1053"/>
  <c r="G1052"/>
  <c r="F1052"/>
  <c r="E1052"/>
  <c r="D1052"/>
  <c r="C1052"/>
  <c r="B1052"/>
  <c r="A1052"/>
  <c r="G1051"/>
  <c r="F1051"/>
  <c r="E1051"/>
  <c r="D1051"/>
  <c r="C1051"/>
  <c r="B1051"/>
  <c r="A1051"/>
  <c r="G1050"/>
  <c r="F1050"/>
  <c r="E1050"/>
  <c r="D1050"/>
  <c r="C1050"/>
  <c r="B1050"/>
  <c r="A1050"/>
  <c r="G1049"/>
  <c r="F1049"/>
  <c r="E1049"/>
  <c r="D1049"/>
  <c r="C1049"/>
  <c r="B1049"/>
  <c r="A1049"/>
  <c r="G1048"/>
  <c r="F1048"/>
  <c r="E1048"/>
  <c r="D1048"/>
  <c r="C1048"/>
  <c r="B1048"/>
  <c r="A1048"/>
  <c r="G1047"/>
  <c r="F1047"/>
  <c r="E1047"/>
  <c r="D1047"/>
  <c r="C1047"/>
  <c r="B1047"/>
  <c r="A1047"/>
  <c r="G1046"/>
  <c r="F1046"/>
  <c r="E1046"/>
  <c r="D1046"/>
  <c r="C1046"/>
  <c r="B1046"/>
  <c r="A1046"/>
  <c r="G1045"/>
  <c r="F1045"/>
  <c r="E1045"/>
  <c r="D1045"/>
  <c r="C1045"/>
  <c r="B1045"/>
  <c r="A1045"/>
  <c r="G1044"/>
  <c r="F1044"/>
  <c r="E1044"/>
  <c r="D1044"/>
  <c r="C1044"/>
  <c r="B1044"/>
  <c r="A1044"/>
  <c r="G1043"/>
  <c r="F1043"/>
  <c r="E1043"/>
  <c r="D1043"/>
  <c r="C1043"/>
  <c r="B1043"/>
  <c r="A1043"/>
  <c r="G1042"/>
  <c r="F1042"/>
  <c r="E1042"/>
  <c r="D1042"/>
  <c r="C1042"/>
  <c r="B1042"/>
  <c r="A1042"/>
  <c r="G1041"/>
  <c r="F1041"/>
  <c r="E1041"/>
  <c r="D1041"/>
  <c r="C1041"/>
  <c r="B1041"/>
  <c r="A1041"/>
  <c r="G1040"/>
  <c r="F1040"/>
  <c r="E1040"/>
  <c r="D1040"/>
  <c r="C1040"/>
  <c r="B1040"/>
  <c r="A1040"/>
  <c r="G1039"/>
  <c r="F1039"/>
  <c r="E1039"/>
  <c r="D1039"/>
  <c r="C1039"/>
  <c r="B1039"/>
  <c r="A1039"/>
  <c r="G1038"/>
  <c r="F1038"/>
  <c r="E1038"/>
  <c r="D1038"/>
  <c r="C1038"/>
  <c r="B1038"/>
  <c r="A1038"/>
  <c r="G1037"/>
  <c r="F1037"/>
  <c r="E1037"/>
  <c r="D1037"/>
  <c r="C1037"/>
  <c r="B1037"/>
  <c r="A1037"/>
  <c r="G1036"/>
  <c r="F1036"/>
  <c r="E1036"/>
  <c r="D1036"/>
  <c r="C1036"/>
  <c r="B1036"/>
  <c r="A1036"/>
  <c r="G1035"/>
  <c r="F1035"/>
  <c r="E1035"/>
  <c r="D1035"/>
  <c r="C1035"/>
  <c r="B1035"/>
  <c r="A1035"/>
  <c r="G1034"/>
  <c r="F1034"/>
  <c r="E1034"/>
  <c r="D1034"/>
  <c r="C1034"/>
  <c r="B1034"/>
  <c r="A1034"/>
  <c r="G1033"/>
  <c r="F1033"/>
  <c r="E1033"/>
  <c r="D1033"/>
  <c r="C1033"/>
  <c r="B1033"/>
  <c r="A1033"/>
  <c r="G1032"/>
  <c r="F1032"/>
  <c r="E1032"/>
  <c r="D1032"/>
  <c r="C1032"/>
  <c r="B1032"/>
  <c r="A1032"/>
  <c r="G1031"/>
  <c r="F1031"/>
  <c r="E1031"/>
  <c r="D1031"/>
  <c r="C1031"/>
  <c r="B1031"/>
  <c r="A1031"/>
  <c r="G1030"/>
  <c r="F1030"/>
  <c r="E1030"/>
  <c r="D1030"/>
  <c r="C1030"/>
  <c r="B1030"/>
  <c r="A1030"/>
  <c r="G1029"/>
  <c r="F1029"/>
  <c r="E1029"/>
  <c r="D1029"/>
  <c r="C1029"/>
  <c r="B1029"/>
  <c r="A1029"/>
  <c r="G1028"/>
  <c r="F1028"/>
  <c r="E1028"/>
  <c r="D1028"/>
  <c r="C1028"/>
  <c r="B1028"/>
  <c r="A1028"/>
  <c r="G1027"/>
  <c r="F1027"/>
  <c r="E1027"/>
  <c r="D1027"/>
  <c r="C1027"/>
  <c r="B1027"/>
  <c r="A1027"/>
  <c r="G1026"/>
  <c r="F1026"/>
  <c r="E1026"/>
  <c r="D1026"/>
  <c r="C1026"/>
  <c r="B1026"/>
  <c r="A1026"/>
  <c r="G1025"/>
  <c r="F1025"/>
  <c r="E1025"/>
  <c r="D1025"/>
  <c r="C1025"/>
  <c r="B1025"/>
  <c r="A1025"/>
  <c r="G1024"/>
  <c r="F1024"/>
  <c r="E1024"/>
  <c r="D1024"/>
  <c r="C1024"/>
  <c r="B1024"/>
  <c r="A1024"/>
  <c r="G1023"/>
  <c r="F1023"/>
  <c r="E1023"/>
  <c r="D1023"/>
  <c r="C1023"/>
  <c r="B1023"/>
  <c r="A1023"/>
  <c r="G1022"/>
  <c r="F1022"/>
  <c r="E1022"/>
  <c r="D1022"/>
  <c r="C1022"/>
  <c r="B1022"/>
  <c r="A1022"/>
  <c r="G1021"/>
  <c r="F1021"/>
  <c r="E1021"/>
  <c r="D1021"/>
  <c r="C1021"/>
  <c r="B1021"/>
  <c r="A1021"/>
  <c r="G1020"/>
  <c r="F1020"/>
  <c r="E1020"/>
  <c r="D1020"/>
  <c r="C1020"/>
  <c r="B1020"/>
  <c r="A1020"/>
  <c r="G1019"/>
  <c r="F1019"/>
  <c r="E1019"/>
  <c r="D1019"/>
  <c r="C1019"/>
  <c r="B1019"/>
  <c r="A1019"/>
  <c r="G1018"/>
  <c r="F1018"/>
  <c r="E1018"/>
  <c r="D1018"/>
  <c r="C1018"/>
  <c r="B1018"/>
  <c r="A1018"/>
  <c r="G1017"/>
  <c r="F1017"/>
  <c r="E1017"/>
  <c r="D1017"/>
  <c r="C1017"/>
  <c r="B1017"/>
  <c r="A1017"/>
  <c r="G1016"/>
  <c r="F1016"/>
  <c r="E1016"/>
  <c r="D1016"/>
  <c r="C1016"/>
  <c r="B1016"/>
  <c r="A1016"/>
  <c r="G1015"/>
  <c r="F1015"/>
  <c r="E1015"/>
  <c r="D1015"/>
  <c r="C1015"/>
  <c r="B1015"/>
  <c r="A1015"/>
  <c r="G1014"/>
  <c r="F1014"/>
  <c r="E1014"/>
  <c r="D1014"/>
  <c r="C1014"/>
  <c r="B1014"/>
  <c r="A1014"/>
  <c r="G1013"/>
  <c r="F1013"/>
  <c r="E1013"/>
  <c r="D1013"/>
  <c r="C1013"/>
  <c r="B1013"/>
  <c r="A1013"/>
  <c r="G1012"/>
  <c r="F1012"/>
  <c r="E1012"/>
  <c r="D1012"/>
  <c r="C1012"/>
  <c r="B1012"/>
  <c r="A1012"/>
  <c r="G1011"/>
  <c r="F1011"/>
  <c r="E1011"/>
  <c r="D1011"/>
  <c r="C1011"/>
  <c r="B1011"/>
  <c r="A1011"/>
  <c r="G1010"/>
  <c r="F1010"/>
  <c r="E1010"/>
  <c r="D1010"/>
  <c r="C1010"/>
  <c r="B1010"/>
  <c r="A1010"/>
  <c r="G1009"/>
  <c r="F1009"/>
  <c r="E1009"/>
  <c r="D1009"/>
  <c r="C1009"/>
  <c r="B1009"/>
  <c r="A1009"/>
  <c r="G1008"/>
  <c r="F1008"/>
  <c r="E1008"/>
  <c r="D1008"/>
  <c r="C1008"/>
  <c r="B1008"/>
  <c r="A1008"/>
  <c r="G1007"/>
  <c r="F1007"/>
  <c r="E1007"/>
  <c r="D1007"/>
  <c r="C1007"/>
  <c r="B1007"/>
  <c r="A1007"/>
  <c r="G1006"/>
  <c r="F1006"/>
  <c r="E1006"/>
  <c r="D1006"/>
  <c r="C1006"/>
  <c r="B1006"/>
  <c r="A1006"/>
  <c r="G1005"/>
  <c r="F1005"/>
  <c r="E1005"/>
  <c r="D1005"/>
  <c r="C1005"/>
  <c r="B1005"/>
  <c r="A1005"/>
  <c r="G1004"/>
  <c r="F1004"/>
  <c r="E1004"/>
  <c r="D1004"/>
  <c r="C1004"/>
  <c r="B1004"/>
  <c r="A1004"/>
  <c r="G1003"/>
  <c r="F1003"/>
  <c r="E1003"/>
  <c r="D1003"/>
  <c r="C1003"/>
  <c r="B1003"/>
  <c r="A1003"/>
  <c r="G1002"/>
  <c r="F1002"/>
  <c r="E1002"/>
  <c r="D1002"/>
  <c r="C1002"/>
  <c r="B1002"/>
  <c r="A1002"/>
  <c r="G1001"/>
  <c r="F1001"/>
  <c r="E1001"/>
  <c r="D1001"/>
  <c r="C1001"/>
  <c r="B1001"/>
  <c r="A1001"/>
  <c r="G1000"/>
  <c r="F1000"/>
  <c r="E1000"/>
  <c r="D1000"/>
  <c r="C1000"/>
  <c r="B1000"/>
  <c r="A1000"/>
  <c r="G999"/>
  <c r="F999"/>
  <c r="E999"/>
  <c r="D999"/>
  <c r="C999"/>
  <c r="B999"/>
  <c r="A999"/>
  <c r="G998"/>
  <c r="F998"/>
  <c r="E998"/>
  <c r="D998"/>
  <c r="C998"/>
  <c r="B998"/>
  <c r="A998"/>
  <c r="G997"/>
  <c r="F997"/>
  <c r="E997"/>
  <c r="D997"/>
  <c r="C997"/>
  <c r="B997"/>
  <c r="A997"/>
  <c r="G996"/>
  <c r="F996"/>
  <c r="E996"/>
  <c r="D996"/>
  <c r="C996"/>
  <c r="B996"/>
  <c r="A996"/>
  <c r="G995"/>
  <c r="F995"/>
  <c r="E995"/>
  <c r="D995"/>
  <c r="C995"/>
  <c r="B995"/>
  <c r="A995"/>
  <c r="F994"/>
  <c r="E994"/>
  <c r="D994"/>
  <c r="C994"/>
  <c r="B994"/>
  <c r="A994"/>
  <c r="G993"/>
  <c r="F993"/>
  <c r="E993"/>
  <c r="D993"/>
  <c r="C993"/>
  <c r="B993"/>
  <c r="A993"/>
  <c r="G992"/>
  <c r="F992"/>
  <c r="E992"/>
  <c r="D992"/>
  <c r="C992"/>
  <c r="B992"/>
  <c r="A992"/>
  <c r="G991"/>
  <c r="F991"/>
  <c r="E991"/>
  <c r="D991"/>
  <c r="C991"/>
  <c r="B991"/>
  <c r="A991"/>
  <c r="G990"/>
  <c r="F990"/>
  <c r="E990"/>
  <c r="D990"/>
  <c r="C990"/>
  <c r="B990"/>
  <c r="A990"/>
  <c r="G989"/>
  <c r="F989"/>
  <c r="E989"/>
  <c r="D989"/>
  <c r="C989"/>
  <c r="B989"/>
  <c r="A989"/>
  <c r="G988"/>
  <c r="F988"/>
  <c r="E988"/>
  <c r="D988"/>
  <c r="C988"/>
  <c r="B988"/>
  <c r="A988"/>
  <c r="G987"/>
  <c r="F987"/>
  <c r="E987"/>
  <c r="D987"/>
  <c r="C987"/>
  <c r="B987"/>
  <c r="A987"/>
  <c r="G986"/>
  <c r="F986"/>
  <c r="E986"/>
  <c r="D986"/>
  <c r="C986"/>
  <c r="B986"/>
  <c r="A986"/>
  <c r="G985"/>
  <c r="F985"/>
  <c r="E985"/>
  <c r="D985"/>
  <c r="C985"/>
  <c r="B985"/>
  <c r="A985"/>
  <c r="G984"/>
  <c r="F984"/>
  <c r="E984"/>
  <c r="D984"/>
  <c r="C984"/>
  <c r="B984"/>
  <c r="A984"/>
  <c r="G983"/>
  <c r="F983"/>
  <c r="E983"/>
  <c r="D983"/>
  <c r="C983"/>
  <c r="B983"/>
  <c r="A983"/>
  <c r="G982"/>
  <c r="F982"/>
  <c r="E982"/>
  <c r="D982"/>
  <c r="C982"/>
  <c r="B982"/>
  <c r="A982"/>
  <c r="G981"/>
  <c r="F981"/>
  <c r="E981"/>
  <c r="D981"/>
  <c r="C981"/>
  <c r="B981"/>
  <c r="A981"/>
  <c r="G980"/>
  <c r="F980"/>
  <c r="E980"/>
  <c r="D980"/>
  <c r="C980"/>
  <c r="B980"/>
  <c r="A980"/>
  <c r="G979"/>
  <c r="F979"/>
  <c r="E979"/>
  <c r="D979"/>
  <c r="C979"/>
  <c r="B979"/>
  <c r="A979"/>
  <c r="G978"/>
  <c r="F978"/>
  <c r="E978"/>
  <c r="D978"/>
  <c r="C978"/>
  <c r="B978"/>
  <c r="A978"/>
  <c r="G977"/>
  <c r="F977"/>
  <c r="E977"/>
  <c r="D977"/>
  <c r="C977"/>
  <c r="B977"/>
  <c r="A977"/>
  <c r="G976"/>
  <c r="F976"/>
  <c r="E976"/>
  <c r="D976"/>
  <c r="C976"/>
  <c r="B976"/>
  <c r="A976"/>
  <c r="G975"/>
  <c r="F975"/>
  <c r="E975"/>
  <c r="D975"/>
  <c r="C975"/>
  <c r="B975"/>
  <c r="A975"/>
  <c r="G974"/>
  <c r="F974"/>
  <c r="E974"/>
  <c r="D974"/>
  <c r="C974"/>
  <c r="B974"/>
  <c r="A974"/>
  <c r="G973"/>
  <c r="F973"/>
  <c r="E973"/>
  <c r="D973"/>
  <c r="C973"/>
  <c r="B973"/>
  <c r="A973"/>
  <c r="G972"/>
  <c r="F972"/>
  <c r="E972"/>
  <c r="D972"/>
  <c r="C972"/>
  <c r="B972"/>
  <c r="A972"/>
  <c r="G971"/>
  <c r="F971"/>
  <c r="E971"/>
  <c r="D971"/>
  <c r="C971"/>
  <c r="B971"/>
  <c r="A971"/>
  <c r="G970"/>
  <c r="F970"/>
  <c r="E970"/>
  <c r="D970"/>
  <c r="C970"/>
  <c r="B970"/>
  <c r="A970"/>
  <c r="G969"/>
  <c r="F969"/>
  <c r="E969"/>
  <c r="D969"/>
  <c r="C969"/>
  <c r="B969"/>
  <c r="A969"/>
  <c r="G968"/>
  <c r="F968"/>
  <c r="E968"/>
  <c r="D968"/>
  <c r="C968"/>
  <c r="B968"/>
  <c r="A968"/>
  <c r="G967"/>
  <c r="F967"/>
  <c r="E967"/>
  <c r="D967"/>
  <c r="C967"/>
  <c r="B967"/>
  <c r="A967"/>
  <c r="G966"/>
  <c r="F966"/>
  <c r="E966"/>
  <c r="D966"/>
  <c r="C966"/>
  <c r="B966"/>
  <c r="A966"/>
  <c r="G965"/>
  <c r="F965"/>
  <c r="E965"/>
  <c r="D965"/>
  <c r="C965"/>
  <c r="B965"/>
  <c r="A965"/>
  <c r="G964"/>
  <c r="F964"/>
  <c r="E964"/>
  <c r="D964"/>
  <c r="C964"/>
  <c r="B964"/>
  <c r="A964"/>
  <c r="G963"/>
  <c r="F963"/>
  <c r="E963"/>
  <c r="D963"/>
  <c r="C963"/>
  <c r="B963"/>
  <c r="A963"/>
  <c r="G962"/>
  <c r="F962"/>
  <c r="E962"/>
  <c r="D962"/>
  <c r="C962"/>
  <c r="B962"/>
  <c r="A962"/>
  <c r="G961"/>
  <c r="F961"/>
  <c r="E961"/>
  <c r="D961"/>
  <c r="C961"/>
  <c r="B961"/>
  <c r="A961"/>
  <c r="G960"/>
  <c r="F960"/>
  <c r="E960"/>
  <c r="D960"/>
  <c r="C960"/>
  <c r="B960"/>
  <c r="A960"/>
  <c r="G959"/>
  <c r="F959"/>
  <c r="E959"/>
  <c r="D959"/>
  <c r="C959"/>
  <c r="B959"/>
  <c r="A959"/>
  <c r="G958"/>
  <c r="F958"/>
  <c r="E958"/>
  <c r="D958"/>
  <c r="C958"/>
  <c r="B958"/>
  <c r="A958"/>
  <c r="G957"/>
  <c r="F957"/>
  <c r="E957"/>
  <c r="D957"/>
  <c r="C957"/>
  <c r="B957"/>
  <c r="A957"/>
  <c r="G956"/>
  <c r="F956"/>
  <c r="E956"/>
  <c r="D956"/>
  <c r="C956"/>
  <c r="B956"/>
  <c r="A956"/>
  <c r="G955"/>
  <c r="F955"/>
  <c r="E955"/>
  <c r="D955"/>
  <c r="C955"/>
  <c r="B955"/>
  <c r="A955"/>
  <c r="G954"/>
  <c r="F954"/>
  <c r="E954"/>
  <c r="D954"/>
  <c r="C954"/>
  <c r="B954"/>
  <c r="A954"/>
  <c r="G953"/>
  <c r="F953"/>
  <c r="E953"/>
  <c r="D953"/>
  <c r="C953"/>
  <c r="B953"/>
  <c r="A953"/>
  <c r="G952"/>
  <c r="F952"/>
  <c r="E952"/>
  <c r="D952"/>
  <c r="C952"/>
  <c r="B952"/>
  <c r="A952"/>
  <c r="G951"/>
  <c r="F951"/>
  <c r="E951"/>
  <c r="D951"/>
  <c r="C951"/>
  <c r="B951"/>
  <c r="A951"/>
  <c r="G950"/>
  <c r="F950"/>
  <c r="E950"/>
  <c r="D950"/>
  <c r="C950"/>
  <c r="B950"/>
  <c r="A950"/>
  <c r="G949"/>
  <c r="F949"/>
  <c r="E949"/>
  <c r="D949"/>
  <c r="C949"/>
  <c r="B949"/>
  <c r="A949"/>
  <c r="G948"/>
  <c r="F948"/>
  <c r="E948"/>
  <c r="D948"/>
  <c r="C948"/>
  <c r="B948"/>
  <c r="A948"/>
  <c r="G947"/>
  <c r="F947"/>
  <c r="E947"/>
  <c r="D947"/>
  <c r="C947"/>
  <c r="B947"/>
  <c r="A947"/>
  <c r="G946"/>
  <c r="F946"/>
  <c r="E946"/>
  <c r="D946"/>
  <c r="C946"/>
  <c r="B946"/>
  <c r="A946"/>
  <c r="G945"/>
  <c r="F945"/>
  <c r="E945"/>
  <c r="D945"/>
  <c r="C945"/>
  <c r="B945"/>
  <c r="A945"/>
  <c r="G944"/>
  <c r="F944"/>
  <c r="E944"/>
  <c r="D944"/>
  <c r="C944"/>
  <c r="B944"/>
  <c r="A944"/>
  <c r="G943"/>
  <c r="F943"/>
  <c r="E943"/>
  <c r="D943"/>
  <c r="C943"/>
  <c r="B943"/>
  <c r="A943"/>
  <c r="G942"/>
  <c r="F942"/>
  <c r="E942"/>
  <c r="D942"/>
  <c r="C942"/>
  <c r="B942"/>
  <c r="A942"/>
  <c r="G941"/>
  <c r="F941"/>
  <c r="E941"/>
  <c r="D941"/>
  <c r="C941"/>
  <c r="B941"/>
  <c r="A941"/>
  <c r="G940"/>
  <c r="F940"/>
  <c r="E940"/>
  <c r="D940"/>
  <c r="C940"/>
  <c r="B940"/>
  <c r="A940"/>
  <c r="G939"/>
  <c r="F939"/>
  <c r="E939"/>
  <c r="D939"/>
  <c r="C939"/>
  <c r="B939"/>
  <c r="A939"/>
  <c r="G938"/>
  <c r="F938"/>
  <c r="E938"/>
  <c r="D938"/>
  <c r="C938"/>
  <c r="B938"/>
  <c r="A938"/>
  <c r="G937"/>
  <c r="F937"/>
  <c r="E937"/>
  <c r="D937"/>
  <c r="C937"/>
  <c r="B937"/>
  <c r="A937"/>
  <c r="G936"/>
  <c r="F936"/>
  <c r="E936"/>
  <c r="D936"/>
  <c r="C936"/>
  <c r="B936"/>
  <c r="A936"/>
  <c r="G935"/>
  <c r="F935"/>
  <c r="E935"/>
  <c r="D935"/>
  <c r="C935"/>
  <c r="B935"/>
  <c r="A935"/>
  <c r="G934"/>
  <c r="F934"/>
  <c r="E934"/>
  <c r="D934"/>
  <c r="C934"/>
  <c r="B934"/>
  <c r="A934"/>
  <c r="G933"/>
  <c r="F933"/>
  <c r="E933"/>
  <c r="D933"/>
  <c r="C933"/>
  <c r="B933"/>
  <c r="A933"/>
  <c r="G932"/>
  <c r="F932"/>
  <c r="E932"/>
  <c r="D932"/>
  <c r="C932"/>
  <c r="B932"/>
  <c r="A932"/>
  <c r="G931"/>
  <c r="F931"/>
  <c r="E931"/>
  <c r="D931"/>
  <c r="C931"/>
  <c r="B931"/>
  <c r="A931"/>
  <c r="G930"/>
  <c r="F930"/>
  <c r="E930"/>
  <c r="D930"/>
  <c r="C930"/>
  <c r="B930"/>
  <c r="A930"/>
  <c r="G929"/>
  <c r="F929"/>
  <c r="E929"/>
  <c r="D929"/>
  <c r="C929"/>
  <c r="B929"/>
  <c r="A929"/>
  <c r="G928"/>
  <c r="F928"/>
  <c r="E928"/>
  <c r="D928"/>
  <c r="C928"/>
  <c r="B928"/>
  <c r="A928"/>
  <c r="G927"/>
  <c r="F927"/>
  <c r="E927"/>
  <c r="D927"/>
  <c r="C927"/>
  <c r="B927"/>
  <c r="A927"/>
  <c r="G926"/>
  <c r="F926"/>
  <c r="E926"/>
  <c r="D926"/>
  <c r="C926"/>
  <c r="B926"/>
  <c r="A926"/>
  <c r="G925"/>
  <c r="F925"/>
  <c r="E925"/>
  <c r="D925"/>
  <c r="C925"/>
  <c r="B925"/>
  <c r="A925"/>
  <c r="G924"/>
  <c r="F924"/>
  <c r="E924"/>
  <c r="D924"/>
  <c r="C924"/>
  <c r="B924"/>
  <c r="A924"/>
  <c r="G923"/>
  <c r="F923"/>
  <c r="E923"/>
  <c r="D923"/>
  <c r="C923"/>
  <c r="B923"/>
  <c r="A923"/>
  <c r="G922"/>
  <c r="F922"/>
  <c r="E922"/>
  <c r="D922"/>
  <c r="C922"/>
  <c r="B922"/>
  <c r="A922"/>
  <c r="G921"/>
  <c r="F921"/>
  <c r="E921"/>
  <c r="D921"/>
  <c r="C921"/>
  <c r="B921"/>
  <c r="A921"/>
  <c r="G920"/>
  <c r="F920"/>
  <c r="E920"/>
  <c r="D920"/>
  <c r="C920"/>
  <c r="B920"/>
  <c r="A920"/>
  <c r="G919"/>
  <c r="F919"/>
  <c r="E919"/>
  <c r="D919"/>
  <c r="C919"/>
  <c r="B919"/>
  <c r="A919"/>
  <c r="G918"/>
  <c r="F918"/>
  <c r="E918"/>
  <c r="D918"/>
  <c r="C918"/>
  <c r="B918"/>
  <c r="A918"/>
  <c r="G917"/>
  <c r="F917"/>
  <c r="E917"/>
  <c r="D917"/>
  <c r="C917"/>
  <c r="B917"/>
  <c r="A917"/>
  <c r="G916"/>
  <c r="F916"/>
  <c r="E916"/>
  <c r="D916"/>
  <c r="C916"/>
  <c r="B916"/>
  <c r="A916"/>
  <c r="G915"/>
  <c r="F915"/>
  <c r="E915"/>
  <c r="D915"/>
  <c r="C915"/>
  <c r="B915"/>
  <c r="A915"/>
  <c r="G914"/>
  <c r="F914"/>
  <c r="E914"/>
  <c r="D914"/>
  <c r="C914"/>
  <c r="B914"/>
  <c r="A914"/>
  <c r="G913"/>
  <c r="F913"/>
  <c r="E913"/>
  <c r="D913"/>
  <c r="C913"/>
  <c r="B913"/>
  <c r="A913"/>
  <c r="G912"/>
  <c r="F912"/>
  <c r="E912"/>
  <c r="D912"/>
  <c r="C912"/>
  <c r="B912"/>
  <c r="A912"/>
  <c r="G911"/>
  <c r="F911"/>
  <c r="E911"/>
  <c r="D911"/>
  <c r="C911"/>
  <c r="B911"/>
  <c r="A911"/>
  <c r="G910"/>
  <c r="F910"/>
  <c r="E910"/>
  <c r="D910"/>
  <c r="C910"/>
  <c r="B910"/>
  <c r="A910"/>
  <c r="G909"/>
  <c r="F909"/>
  <c r="E909"/>
  <c r="D909"/>
  <c r="C909"/>
  <c r="B909"/>
  <c r="A909"/>
  <c r="G908"/>
  <c r="F908"/>
  <c r="E908"/>
  <c r="D908"/>
  <c r="C908"/>
  <c r="B908"/>
  <c r="A908"/>
  <c r="G907"/>
  <c r="F907"/>
  <c r="E907"/>
  <c r="D907"/>
  <c r="C907"/>
  <c r="B907"/>
  <c r="A907"/>
  <c r="G906"/>
  <c r="F906"/>
  <c r="E906"/>
  <c r="D906"/>
  <c r="C906"/>
  <c r="B906"/>
  <c r="A906"/>
  <c r="G905"/>
  <c r="F905"/>
  <c r="E905"/>
  <c r="D905"/>
  <c r="C905"/>
  <c r="B905"/>
  <c r="A905"/>
  <c r="G904"/>
  <c r="F904"/>
  <c r="E904"/>
  <c r="D904"/>
  <c r="C904"/>
  <c r="B904"/>
  <c r="A904"/>
  <c r="G903"/>
  <c r="F903"/>
  <c r="E903"/>
  <c r="D903"/>
  <c r="C903"/>
  <c r="B903"/>
  <c r="A903"/>
  <c r="G902"/>
  <c r="F902"/>
  <c r="E902"/>
  <c r="D902"/>
  <c r="C902"/>
  <c r="B902"/>
  <c r="A902"/>
  <c r="G901"/>
  <c r="F901"/>
  <c r="E901"/>
  <c r="D901"/>
  <c r="C901"/>
  <c r="B901"/>
  <c r="A901"/>
  <c r="G900"/>
  <c r="F900"/>
  <c r="E900"/>
  <c r="D900"/>
  <c r="C900"/>
  <c r="B900"/>
  <c r="A900"/>
  <c r="G899"/>
  <c r="F899"/>
  <c r="E899"/>
  <c r="D899"/>
  <c r="C899"/>
  <c r="B899"/>
  <c r="A899"/>
  <c r="G898"/>
  <c r="F898"/>
  <c r="E898"/>
  <c r="D898"/>
  <c r="C898"/>
  <c r="B898"/>
  <c r="A898"/>
  <c r="G897"/>
  <c r="F897"/>
  <c r="E897"/>
  <c r="D897"/>
  <c r="C897"/>
  <c r="B897"/>
  <c r="A897"/>
  <c r="G896"/>
  <c r="F896"/>
  <c r="E896"/>
  <c r="D896"/>
  <c r="C896"/>
  <c r="B896"/>
  <c r="A896"/>
  <c r="G895"/>
  <c r="F895"/>
  <c r="E895"/>
  <c r="D895"/>
  <c r="C895"/>
  <c r="B895"/>
  <c r="A895"/>
  <c r="G894"/>
  <c r="F894"/>
  <c r="E894"/>
  <c r="D894"/>
  <c r="C894"/>
  <c r="B894"/>
  <c r="A894"/>
  <c r="G893"/>
  <c r="F893"/>
  <c r="E893"/>
  <c r="D893"/>
  <c r="C893"/>
  <c r="B893"/>
  <c r="A893"/>
  <c r="G892"/>
  <c r="F892"/>
  <c r="E892"/>
  <c r="D892"/>
  <c r="C892"/>
  <c r="B892"/>
  <c r="A892"/>
  <c r="G891"/>
  <c r="F891"/>
  <c r="E891"/>
  <c r="D891"/>
  <c r="C891"/>
  <c r="B891"/>
  <c r="A891"/>
  <c r="G890"/>
  <c r="F890"/>
  <c r="E890"/>
  <c r="D890"/>
  <c r="C890"/>
  <c r="B890"/>
  <c r="A890"/>
  <c r="G889"/>
  <c r="F889"/>
  <c r="E889"/>
  <c r="D889"/>
  <c r="C889"/>
  <c r="B889"/>
  <c r="A889"/>
  <c r="G888"/>
  <c r="F888"/>
  <c r="E888"/>
  <c r="D888"/>
  <c r="C888"/>
  <c r="B888"/>
  <c r="A888"/>
  <c r="G887"/>
  <c r="F887"/>
  <c r="E887"/>
  <c r="D887"/>
  <c r="C887"/>
  <c r="B887"/>
  <c r="A887"/>
  <c r="G886"/>
  <c r="F886"/>
  <c r="E886"/>
  <c r="D886"/>
  <c r="C886"/>
  <c r="B886"/>
  <c r="A886"/>
  <c r="G885"/>
  <c r="F885"/>
  <c r="E885"/>
  <c r="D885"/>
  <c r="C885"/>
  <c r="B885"/>
  <c r="A885"/>
  <c r="G884"/>
  <c r="F884"/>
  <c r="D884"/>
  <c r="C884"/>
  <c r="B884"/>
  <c r="A884"/>
  <c r="G883"/>
  <c r="F883"/>
  <c r="E883"/>
  <c r="D883"/>
  <c r="C883"/>
  <c r="B883"/>
  <c r="A883"/>
  <c r="G882"/>
  <c r="F882"/>
  <c r="E882"/>
  <c r="D882"/>
  <c r="C882"/>
  <c r="B882"/>
  <c r="A882"/>
  <c r="G881"/>
  <c r="F881"/>
  <c r="E881"/>
  <c r="D881"/>
  <c r="C881"/>
  <c r="B881"/>
  <c r="A881"/>
  <c r="G880"/>
  <c r="F880"/>
  <c r="E880"/>
  <c r="D880"/>
  <c r="C880"/>
  <c r="B880"/>
  <c r="A880"/>
  <c r="G879"/>
  <c r="F879"/>
  <c r="E879"/>
  <c r="D879"/>
  <c r="C879"/>
  <c r="B879"/>
  <c r="A879"/>
  <c r="G878"/>
  <c r="F878"/>
  <c r="E878"/>
  <c r="D878"/>
  <c r="C878"/>
  <c r="B878"/>
  <c r="A878"/>
  <c r="G877"/>
  <c r="F877"/>
  <c r="E877"/>
  <c r="D877"/>
  <c r="C877"/>
  <c r="B877"/>
  <c r="A877"/>
  <c r="G876"/>
  <c r="F876"/>
  <c r="E876"/>
  <c r="D876"/>
  <c r="C876"/>
  <c r="B876"/>
  <c r="A876"/>
  <c r="G875"/>
  <c r="F875"/>
  <c r="E875"/>
  <c r="D875"/>
  <c r="C875"/>
  <c r="B875"/>
  <c r="A875"/>
  <c r="G874"/>
  <c r="F874"/>
  <c r="E874"/>
  <c r="D874"/>
  <c r="C874"/>
  <c r="B874"/>
  <c r="A874"/>
  <c r="G873"/>
  <c r="F873"/>
  <c r="E873"/>
  <c r="D873"/>
  <c r="C873"/>
  <c r="B873"/>
  <c r="A873"/>
  <c r="G872"/>
  <c r="F872"/>
  <c r="E872"/>
  <c r="D872"/>
  <c r="C872"/>
  <c r="B872"/>
  <c r="A872"/>
  <c r="G871"/>
  <c r="F871"/>
  <c r="E871"/>
  <c r="D871"/>
  <c r="C871"/>
  <c r="B871"/>
  <c r="A871"/>
  <c r="G870"/>
  <c r="F870"/>
  <c r="E870"/>
  <c r="D870"/>
  <c r="C870"/>
  <c r="B870"/>
  <c r="A870"/>
  <c r="G869"/>
  <c r="F869"/>
  <c r="E869"/>
  <c r="D869"/>
  <c r="C869"/>
  <c r="B869"/>
  <c r="A869"/>
  <c r="G868"/>
  <c r="F868"/>
  <c r="E868"/>
  <c r="D868"/>
  <c r="C868"/>
  <c r="B868"/>
  <c r="A868"/>
  <c r="G867"/>
  <c r="F867"/>
  <c r="E867"/>
  <c r="D867"/>
  <c r="C867"/>
  <c r="B867"/>
  <c r="A867"/>
  <c r="G866"/>
  <c r="F866"/>
  <c r="E866"/>
  <c r="D866"/>
  <c r="C866"/>
  <c r="B866"/>
  <c r="A866"/>
  <c r="G865"/>
  <c r="F865"/>
  <c r="E865"/>
  <c r="D865"/>
  <c r="C865"/>
  <c r="B865"/>
  <c r="A865"/>
  <c r="G864"/>
  <c r="F864"/>
  <c r="E864"/>
  <c r="D864"/>
  <c r="C864"/>
  <c r="B864"/>
  <c r="A864"/>
  <c r="G863"/>
  <c r="F863"/>
  <c r="E863"/>
  <c r="D863"/>
  <c r="C863"/>
  <c r="B863"/>
  <c r="A863"/>
  <c r="G862"/>
  <c r="F862"/>
  <c r="E862"/>
  <c r="D862"/>
  <c r="C862"/>
  <c r="B862"/>
  <c r="A862"/>
  <c r="G861"/>
  <c r="F861"/>
  <c r="E861"/>
  <c r="D861"/>
  <c r="C861"/>
  <c r="B861"/>
  <c r="A861"/>
  <c r="G860"/>
  <c r="F860"/>
  <c r="E860"/>
  <c r="D860"/>
  <c r="C860"/>
  <c r="B860"/>
  <c r="A860"/>
  <c r="G859"/>
  <c r="F859"/>
  <c r="E859"/>
  <c r="D859"/>
  <c r="C859"/>
  <c r="B859"/>
  <c r="A859"/>
  <c r="G858"/>
  <c r="F858"/>
  <c r="E858"/>
  <c r="D858"/>
  <c r="C858"/>
  <c r="B858"/>
  <c r="A858"/>
  <c r="G857"/>
  <c r="F857"/>
  <c r="E857"/>
  <c r="D857"/>
  <c r="C857"/>
  <c r="B857"/>
  <c r="A857"/>
  <c r="G856"/>
  <c r="F856"/>
  <c r="E856"/>
  <c r="D856"/>
  <c r="C856"/>
  <c r="B856"/>
  <c r="A856"/>
  <c r="G855"/>
  <c r="F855"/>
  <c r="E855"/>
  <c r="D855"/>
  <c r="C855"/>
  <c r="B855"/>
  <c r="A855"/>
  <c r="G854"/>
  <c r="F854"/>
  <c r="E854"/>
  <c r="D854"/>
  <c r="C854"/>
  <c r="B854"/>
  <c r="A854"/>
  <c r="G853"/>
  <c r="F853"/>
  <c r="E853"/>
  <c r="D853"/>
  <c r="C853"/>
  <c r="B853"/>
  <c r="A853"/>
  <c r="G852"/>
  <c r="F852"/>
  <c r="E852"/>
  <c r="D852"/>
  <c r="C852"/>
  <c r="B852"/>
  <c r="A852"/>
  <c r="G851"/>
  <c r="F851"/>
  <c r="E851"/>
  <c r="D851"/>
  <c r="C851"/>
  <c r="B851"/>
  <c r="A851"/>
  <c r="G850"/>
  <c r="F850"/>
  <c r="E850"/>
  <c r="D850"/>
  <c r="C850"/>
  <c r="B850"/>
  <c r="A850"/>
  <c r="G849"/>
  <c r="F849"/>
  <c r="E849"/>
  <c r="D849"/>
  <c r="C849"/>
  <c r="B849"/>
  <c r="A849"/>
  <c r="G848"/>
  <c r="F848"/>
  <c r="E848"/>
  <c r="D848"/>
  <c r="C848"/>
  <c r="B848"/>
  <c r="A848"/>
  <c r="G847"/>
  <c r="F847"/>
  <c r="E847"/>
  <c r="D847"/>
  <c r="C847"/>
  <c r="B847"/>
  <c r="A847"/>
  <c r="G846"/>
  <c r="F846"/>
  <c r="E846"/>
  <c r="D846"/>
  <c r="C846"/>
  <c r="B846"/>
  <c r="A846"/>
  <c r="G845"/>
  <c r="F845"/>
  <c r="E845"/>
  <c r="D845"/>
  <c r="C845"/>
  <c r="B845"/>
  <c r="A845"/>
  <c r="G844"/>
  <c r="F844"/>
  <c r="E844"/>
  <c r="D844"/>
  <c r="C844"/>
  <c r="B844"/>
  <c r="A844"/>
  <c r="G843"/>
  <c r="F843"/>
  <c r="E843"/>
  <c r="D843"/>
  <c r="C843"/>
  <c r="B843"/>
  <c r="A843"/>
  <c r="G842"/>
  <c r="F842"/>
  <c r="E842"/>
  <c r="D842"/>
  <c r="C842"/>
  <c r="B842"/>
  <c r="A842"/>
  <c r="G841"/>
  <c r="F841"/>
  <c r="E841"/>
  <c r="D841"/>
  <c r="C841"/>
  <c r="B841"/>
  <c r="A841"/>
  <c r="G840"/>
  <c r="F840"/>
  <c r="E840"/>
  <c r="D840"/>
  <c r="C840"/>
  <c r="B840"/>
  <c r="A840"/>
  <c r="G839"/>
  <c r="F839"/>
  <c r="E839"/>
  <c r="D839"/>
  <c r="C839"/>
  <c r="B839"/>
  <c r="A839"/>
  <c r="G838"/>
  <c r="F838"/>
  <c r="E838"/>
  <c r="D838"/>
  <c r="C838"/>
  <c r="B838"/>
  <c r="A838"/>
  <c r="G837"/>
  <c r="F837"/>
  <c r="E837"/>
  <c r="D837"/>
  <c r="C837"/>
  <c r="B837"/>
  <c r="A837"/>
  <c r="G836"/>
  <c r="F836"/>
  <c r="E836"/>
  <c r="D836"/>
  <c r="C836"/>
  <c r="B836"/>
  <c r="A836"/>
  <c r="G835"/>
  <c r="F835"/>
  <c r="E835"/>
  <c r="D835"/>
  <c r="C835"/>
  <c r="B835"/>
  <c r="A835"/>
  <c r="G834"/>
  <c r="F834"/>
  <c r="E834"/>
  <c r="D834"/>
  <c r="C834"/>
  <c r="B834"/>
  <c r="A834"/>
  <c r="G833"/>
  <c r="F833"/>
  <c r="E833"/>
  <c r="D833"/>
  <c r="C833"/>
  <c r="B833"/>
  <c r="A833"/>
  <c r="G832"/>
  <c r="F832"/>
  <c r="E832"/>
  <c r="D832"/>
  <c r="C832"/>
  <c r="B832"/>
  <c r="A832"/>
  <c r="G831"/>
  <c r="F831"/>
  <c r="E831"/>
  <c r="D831"/>
  <c r="C831"/>
  <c r="B831"/>
  <c r="A831"/>
  <c r="G830"/>
  <c r="F830"/>
  <c r="E830"/>
  <c r="D830"/>
  <c r="C830"/>
  <c r="B830"/>
  <c r="A830"/>
  <c r="G829"/>
  <c r="F829"/>
  <c r="E829"/>
  <c r="D829"/>
  <c r="C829"/>
  <c r="B829"/>
  <c r="A829"/>
  <c r="G828"/>
  <c r="F828"/>
  <c r="E828"/>
  <c r="D828"/>
  <c r="C828"/>
  <c r="B828"/>
  <c r="A828"/>
  <c r="G827"/>
  <c r="F827"/>
  <c r="E827"/>
  <c r="D827"/>
  <c r="C827"/>
  <c r="B827"/>
  <c r="A827"/>
  <c r="G826"/>
  <c r="F826"/>
  <c r="E826"/>
  <c r="D826"/>
  <c r="C826"/>
  <c r="B826"/>
  <c r="A826"/>
  <c r="G825"/>
  <c r="F825"/>
  <c r="E825"/>
  <c r="D825"/>
  <c r="C825"/>
  <c r="B825"/>
  <c r="A825"/>
  <c r="G824"/>
  <c r="F824"/>
  <c r="E824"/>
  <c r="D824"/>
  <c r="C824"/>
  <c r="B824"/>
  <c r="A824"/>
  <c r="G823"/>
  <c r="F823"/>
  <c r="E823"/>
  <c r="D823"/>
  <c r="C823"/>
  <c r="B823"/>
  <c r="A823"/>
  <c r="G822"/>
  <c r="F822"/>
  <c r="E822"/>
  <c r="D822"/>
  <c r="C822"/>
  <c r="B822"/>
  <c r="A822"/>
  <c r="G821"/>
  <c r="F821"/>
  <c r="E821"/>
  <c r="D821"/>
  <c r="C821"/>
  <c r="B821"/>
  <c r="A821"/>
  <c r="G820"/>
  <c r="F820"/>
  <c r="E820"/>
  <c r="D820"/>
  <c r="C820"/>
  <c r="B820"/>
  <c r="A820"/>
  <c r="G819"/>
  <c r="F819"/>
  <c r="E819"/>
  <c r="D819"/>
  <c r="C819"/>
  <c r="B819"/>
  <c r="A819"/>
  <c r="G818"/>
  <c r="F818"/>
  <c r="E818"/>
  <c r="D818"/>
  <c r="C818"/>
  <c r="B818"/>
  <c r="A818"/>
  <c r="G817"/>
  <c r="F817"/>
  <c r="E817"/>
  <c r="D817"/>
  <c r="C817"/>
  <c r="B817"/>
  <c r="A817"/>
  <c r="G816"/>
  <c r="F816"/>
  <c r="E816"/>
  <c r="D816"/>
  <c r="C816"/>
  <c r="B816"/>
  <c r="A816"/>
  <c r="G815"/>
  <c r="F815"/>
  <c r="E815"/>
  <c r="D815"/>
  <c r="C815"/>
  <c r="B815"/>
  <c r="A815"/>
  <c r="G814"/>
  <c r="F814"/>
  <c r="E814"/>
  <c r="D814"/>
  <c r="C814"/>
  <c r="B814"/>
  <c r="A814"/>
  <c r="G813"/>
  <c r="F813"/>
  <c r="E813"/>
  <c r="D813"/>
  <c r="C813"/>
  <c r="B813"/>
  <c r="A813"/>
  <c r="G812"/>
  <c r="F812"/>
  <c r="E812"/>
  <c r="D812"/>
  <c r="C812"/>
  <c r="B812"/>
  <c r="A812"/>
  <c r="G811"/>
  <c r="F811"/>
  <c r="E811"/>
  <c r="D811"/>
  <c r="C811"/>
  <c r="B811"/>
  <c r="A811"/>
  <c r="G810"/>
  <c r="F810"/>
  <c r="E810"/>
  <c r="D810"/>
  <c r="C810"/>
  <c r="B810"/>
  <c r="A810"/>
  <c r="G809"/>
  <c r="F809"/>
  <c r="E809"/>
  <c r="D809"/>
  <c r="C809"/>
  <c r="B809"/>
  <c r="A809"/>
  <c r="G808"/>
  <c r="F808"/>
  <c r="E808"/>
  <c r="D808"/>
  <c r="C808"/>
  <c r="B808"/>
  <c r="A808"/>
  <c r="G807"/>
  <c r="F807"/>
  <c r="E807"/>
  <c r="D807"/>
  <c r="C807"/>
  <c r="B807"/>
  <c r="A807"/>
  <c r="G806"/>
  <c r="F806"/>
  <c r="E806"/>
  <c r="D806"/>
  <c r="C806"/>
  <c r="B806"/>
  <c r="A806"/>
  <c r="G805"/>
  <c r="F805"/>
  <c r="E805"/>
  <c r="D805"/>
  <c r="C805"/>
  <c r="B805"/>
  <c r="A805"/>
  <c r="G804"/>
  <c r="F804"/>
  <c r="E804"/>
  <c r="D804"/>
  <c r="C804"/>
  <c r="B804"/>
  <c r="A804"/>
  <c r="G803"/>
  <c r="F803"/>
  <c r="E803"/>
  <c r="D803"/>
  <c r="C803"/>
  <c r="B803"/>
  <c r="A803"/>
  <c r="G802"/>
  <c r="F802"/>
  <c r="E802"/>
  <c r="D802"/>
  <c r="C802"/>
  <c r="B802"/>
  <c r="A802"/>
  <c r="G801"/>
  <c r="F801"/>
  <c r="E801"/>
  <c r="D801"/>
  <c r="C801"/>
  <c r="B801"/>
  <c r="A801"/>
  <c r="G800"/>
  <c r="F800"/>
  <c r="E800"/>
  <c r="D800"/>
  <c r="C800"/>
  <c r="B800"/>
  <c r="A800"/>
  <c r="G799"/>
  <c r="F799"/>
  <c r="E799"/>
  <c r="D799"/>
  <c r="C799"/>
  <c r="B799"/>
  <c r="A799"/>
  <c r="G798"/>
  <c r="F798"/>
  <c r="E798"/>
  <c r="D798"/>
  <c r="C798"/>
  <c r="B798"/>
  <c r="A798"/>
  <c r="G797"/>
  <c r="F797"/>
  <c r="E797"/>
  <c r="D797"/>
  <c r="C797"/>
  <c r="B797"/>
  <c r="A797"/>
  <c r="G796"/>
  <c r="F796"/>
  <c r="E796"/>
  <c r="D796"/>
  <c r="C796"/>
  <c r="B796"/>
  <c r="A796"/>
  <c r="G795"/>
  <c r="F795"/>
  <c r="E795"/>
  <c r="D795"/>
  <c r="C795"/>
  <c r="B795"/>
  <c r="A795"/>
  <c r="G794"/>
  <c r="F794"/>
  <c r="E794"/>
  <c r="D794"/>
  <c r="C794"/>
  <c r="B794"/>
  <c r="A794"/>
  <c r="G793"/>
  <c r="F793"/>
  <c r="E793"/>
  <c r="D793"/>
  <c r="C793"/>
  <c r="B793"/>
  <c r="A793"/>
  <c r="G792"/>
  <c r="F792"/>
  <c r="E792"/>
  <c r="D792"/>
  <c r="C792"/>
  <c r="B792"/>
  <c r="A792"/>
  <c r="G791"/>
  <c r="F791"/>
  <c r="E791"/>
  <c r="D791"/>
  <c r="C791"/>
  <c r="B791"/>
  <c r="A791"/>
  <c r="G790"/>
  <c r="F790"/>
  <c r="E790"/>
  <c r="D790"/>
  <c r="C790"/>
  <c r="B790"/>
  <c r="A790"/>
  <c r="G789"/>
  <c r="F789"/>
  <c r="E789"/>
  <c r="D789"/>
  <c r="C789"/>
  <c r="B789"/>
  <c r="A789"/>
  <c r="G788"/>
  <c r="F788"/>
  <c r="E788"/>
  <c r="D788"/>
  <c r="C788"/>
  <c r="B788"/>
  <c r="A788"/>
  <c r="G787"/>
  <c r="F787"/>
  <c r="E787"/>
  <c r="D787"/>
  <c r="C787"/>
  <c r="B787"/>
  <c r="A787"/>
  <c r="G786"/>
  <c r="F786"/>
  <c r="E786"/>
  <c r="D786"/>
  <c r="C786"/>
  <c r="B786"/>
  <c r="A786"/>
  <c r="G785"/>
  <c r="F785"/>
  <c r="E785"/>
  <c r="D785"/>
  <c r="C785"/>
  <c r="B785"/>
  <c r="A785"/>
  <c r="G784"/>
  <c r="F784"/>
  <c r="E784"/>
  <c r="D784"/>
  <c r="C784"/>
  <c r="B784"/>
  <c r="A784"/>
  <c r="G783"/>
  <c r="F783"/>
  <c r="E783"/>
  <c r="D783"/>
  <c r="C783"/>
  <c r="B783"/>
  <c r="A783"/>
  <c r="G782"/>
  <c r="F782"/>
  <c r="E782"/>
  <c r="D782"/>
  <c r="C782"/>
  <c r="B782"/>
  <c r="A782"/>
  <c r="G781"/>
  <c r="F781"/>
  <c r="E781"/>
  <c r="D781"/>
  <c r="C781"/>
  <c r="B781"/>
  <c r="A781"/>
  <c r="G780"/>
  <c r="F780"/>
  <c r="E780"/>
  <c r="D780"/>
  <c r="C780"/>
  <c r="B780"/>
  <c r="A780"/>
  <c r="G779"/>
  <c r="F779"/>
  <c r="E779"/>
  <c r="D779"/>
  <c r="C779"/>
  <c r="B779"/>
  <c r="A779"/>
  <c r="G778"/>
  <c r="F778"/>
  <c r="E778"/>
  <c r="D778"/>
  <c r="C778"/>
  <c r="B778"/>
  <c r="A778"/>
  <c r="G777"/>
  <c r="F777"/>
  <c r="E777"/>
  <c r="D777"/>
  <c r="C777"/>
  <c r="B777"/>
  <c r="A777"/>
  <c r="G776"/>
  <c r="F776"/>
  <c r="E776"/>
  <c r="D776"/>
  <c r="C776"/>
  <c r="B776"/>
  <c r="A776"/>
  <c r="G775"/>
  <c r="F775"/>
  <c r="E775"/>
  <c r="D775"/>
  <c r="C775"/>
  <c r="B775"/>
  <c r="A775"/>
  <c r="G774"/>
  <c r="F774"/>
  <c r="E774"/>
  <c r="D774"/>
  <c r="C774"/>
  <c r="B774"/>
  <c r="A774"/>
  <c r="G773"/>
  <c r="F773"/>
  <c r="E773"/>
  <c r="D773"/>
  <c r="C773"/>
  <c r="B773"/>
  <c r="A773"/>
  <c r="G772"/>
  <c r="F772"/>
  <c r="E772"/>
  <c r="D772"/>
  <c r="C772"/>
  <c r="B772"/>
  <c r="A772"/>
  <c r="G771"/>
  <c r="F771"/>
  <c r="E771"/>
  <c r="D771"/>
  <c r="C771"/>
  <c r="B771"/>
  <c r="A771"/>
  <c r="G770"/>
  <c r="F770"/>
  <c r="E770"/>
  <c r="D770"/>
  <c r="C770"/>
  <c r="B770"/>
  <c r="A770"/>
  <c r="G769"/>
  <c r="F769"/>
  <c r="E769"/>
  <c r="D769"/>
  <c r="C769"/>
  <c r="B769"/>
  <c r="A769"/>
  <c r="G768"/>
  <c r="F768"/>
  <c r="E768"/>
  <c r="D768"/>
  <c r="C768"/>
  <c r="B768"/>
  <c r="A768"/>
  <c r="G767"/>
  <c r="F767"/>
  <c r="E767"/>
  <c r="D767"/>
  <c r="C767"/>
  <c r="B767"/>
  <c r="A767"/>
  <c r="G766"/>
  <c r="F766"/>
  <c r="E766"/>
  <c r="D766"/>
  <c r="C766"/>
  <c r="B766"/>
  <c r="A766"/>
  <c r="G765"/>
  <c r="F765"/>
  <c r="E765"/>
  <c r="D765"/>
  <c r="C765"/>
  <c r="B765"/>
  <c r="A765"/>
  <c r="G764"/>
  <c r="F764"/>
  <c r="E764"/>
  <c r="D764"/>
  <c r="C764"/>
  <c r="B764"/>
  <c r="A764"/>
  <c r="G763"/>
  <c r="F763"/>
  <c r="E763"/>
  <c r="D763"/>
  <c r="C763"/>
  <c r="B763"/>
  <c r="A763"/>
  <c r="G762"/>
  <c r="F762"/>
  <c r="E762"/>
  <c r="D762"/>
  <c r="C762"/>
  <c r="B762"/>
  <c r="A762"/>
  <c r="G761"/>
  <c r="F761"/>
  <c r="E761"/>
  <c r="D761"/>
  <c r="C761"/>
  <c r="B761"/>
  <c r="A761"/>
  <c r="G760"/>
  <c r="F760"/>
  <c r="E760"/>
  <c r="D760"/>
  <c r="C760"/>
  <c r="B760"/>
  <c r="A760"/>
  <c r="G759"/>
  <c r="F759"/>
  <c r="E759"/>
  <c r="D759"/>
  <c r="C759"/>
  <c r="B759"/>
  <c r="A759"/>
  <c r="G758"/>
  <c r="F758"/>
  <c r="E758"/>
  <c r="D758"/>
  <c r="C758"/>
  <c r="B758"/>
  <c r="A758"/>
  <c r="G757"/>
  <c r="F757"/>
  <c r="E757"/>
  <c r="D757"/>
  <c r="C757"/>
  <c r="B757"/>
  <c r="A757"/>
  <c r="G756"/>
  <c r="F756"/>
  <c r="E756"/>
  <c r="D756"/>
  <c r="C756"/>
  <c r="B756"/>
  <c r="A756"/>
  <c r="G755"/>
  <c r="F755"/>
  <c r="E755"/>
  <c r="D755"/>
  <c r="C755"/>
  <c r="B755"/>
  <c r="A755"/>
  <c r="G754"/>
  <c r="F754"/>
  <c r="E754"/>
  <c r="D754"/>
  <c r="C754"/>
  <c r="B754"/>
  <c r="A754"/>
  <c r="G753"/>
  <c r="F753"/>
  <c r="E753"/>
  <c r="D753"/>
  <c r="C753"/>
  <c r="B753"/>
  <c r="A753"/>
  <c r="G752"/>
  <c r="F752"/>
  <c r="E752"/>
  <c r="D752"/>
  <c r="C752"/>
  <c r="B752"/>
  <c r="A752"/>
  <c r="G751"/>
  <c r="F751"/>
  <c r="E751"/>
  <c r="D751"/>
  <c r="C751"/>
  <c r="B751"/>
  <c r="A751"/>
  <c r="G750"/>
  <c r="F750"/>
  <c r="E750"/>
  <c r="D750"/>
  <c r="C750"/>
  <c r="B750"/>
  <c r="A750"/>
  <c r="G749"/>
  <c r="F749"/>
  <c r="E749"/>
  <c r="D749"/>
  <c r="C749"/>
  <c r="B749"/>
  <c r="A749"/>
  <c r="G748"/>
  <c r="F748"/>
  <c r="E748"/>
  <c r="D748"/>
  <c r="C748"/>
  <c r="B748"/>
  <c r="A748"/>
  <c r="G747"/>
  <c r="F747"/>
  <c r="E747"/>
  <c r="D747"/>
  <c r="C747"/>
  <c r="B747"/>
  <c r="A747"/>
  <c r="G746"/>
  <c r="F746"/>
  <c r="E746"/>
  <c r="D746"/>
  <c r="C746"/>
  <c r="B746"/>
  <c r="A746"/>
  <c r="G745"/>
  <c r="F745"/>
  <c r="E745"/>
  <c r="D745"/>
  <c r="C745"/>
  <c r="B745"/>
  <c r="A745"/>
  <c r="G744"/>
  <c r="F744"/>
  <c r="E744"/>
  <c r="D744"/>
  <c r="C744"/>
  <c r="B744"/>
  <c r="A744"/>
  <c r="G743"/>
  <c r="F743"/>
  <c r="E743"/>
  <c r="D743"/>
  <c r="C743"/>
  <c r="B743"/>
  <c r="A743"/>
  <c r="G742"/>
  <c r="F742"/>
  <c r="E742"/>
  <c r="D742"/>
  <c r="C742"/>
  <c r="B742"/>
  <c r="A742"/>
  <c r="G741"/>
  <c r="F741"/>
  <c r="E741"/>
  <c r="D741"/>
  <c r="C741"/>
  <c r="B741"/>
  <c r="A741"/>
  <c r="G740"/>
  <c r="F740"/>
  <c r="E740"/>
  <c r="D740"/>
  <c r="C740"/>
  <c r="B740"/>
  <c r="A740"/>
  <c r="G739"/>
  <c r="F739"/>
  <c r="E739"/>
  <c r="D739"/>
  <c r="C739"/>
  <c r="B739"/>
  <c r="A739"/>
  <c r="G738"/>
  <c r="F738"/>
  <c r="E738"/>
  <c r="D738"/>
  <c r="C738"/>
  <c r="B738"/>
  <c r="A738"/>
  <c r="G737"/>
  <c r="F737"/>
  <c r="E737"/>
  <c r="D737"/>
  <c r="C737"/>
  <c r="B737"/>
  <c r="A737"/>
  <c r="G736"/>
  <c r="F736"/>
  <c r="E736"/>
  <c r="D736"/>
  <c r="C736"/>
  <c r="B736"/>
  <c r="A736"/>
  <c r="G735"/>
  <c r="F735"/>
  <c r="E735"/>
  <c r="D735"/>
  <c r="C735"/>
  <c r="B735"/>
  <c r="A735"/>
  <c r="G734"/>
  <c r="F734"/>
  <c r="E734"/>
  <c r="D734"/>
  <c r="C734"/>
  <c r="B734"/>
  <c r="A734"/>
  <c r="G733"/>
  <c r="F733"/>
  <c r="E733"/>
  <c r="D733"/>
  <c r="C733"/>
  <c r="B733"/>
  <c r="A733"/>
  <c r="G732"/>
  <c r="F732"/>
  <c r="E732"/>
  <c r="D732"/>
  <c r="C732"/>
  <c r="B732"/>
  <c r="A732"/>
  <c r="G731"/>
  <c r="F731"/>
  <c r="E731"/>
  <c r="D731"/>
  <c r="C731"/>
  <c r="B731"/>
  <c r="A731"/>
  <c r="G730"/>
  <c r="F730"/>
  <c r="E730"/>
  <c r="D730"/>
  <c r="C730"/>
  <c r="B730"/>
  <c r="A730"/>
  <c r="G729"/>
  <c r="F729"/>
  <c r="E729"/>
  <c r="D729"/>
  <c r="C729"/>
  <c r="B729"/>
  <c r="A729"/>
  <c r="G728"/>
  <c r="F728"/>
  <c r="E728"/>
  <c r="D728"/>
  <c r="C728"/>
  <c r="B728"/>
  <c r="A728"/>
  <c r="G727"/>
  <c r="F727"/>
  <c r="E727"/>
  <c r="D727"/>
  <c r="C727"/>
  <c r="B727"/>
  <c r="A727"/>
  <c r="G726"/>
  <c r="F726"/>
  <c r="E726"/>
  <c r="D726"/>
  <c r="C726"/>
  <c r="B726"/>
  <c r="A726"/>
  <c r="G725"/>
  <c r="F725"/>
  <c r="E725"/>
  <c r="D725"/>
  <c r="C725"/>
  <c r="B725"/>
  <c r="A725"/>
  <c r="G724"/>
  <c r="F724"/>
  <c r="E724"/>
  <c r="D724"/>
  <c r="C724"/>
  <c r="B724"/>
  <c r="A724"/>
  <c r="G723"/>
  <c r="F723"/>
  <c r="E723"/>
  <c r="D723"/>
  <c r="C723"/>
  <c r="B723"/>
  <c r="A723"/>
  <c r="G722"/>
  <c r="F722"/>
  <c r="E722"/>
  <c r="D722"/>
  <c r="C722"/>
  <c r="B722"/>
  <c r="A722"/>
  <c r="G721"/>
  <c r="F721"/>
  <c r="E721"/>
  <c r="D721"/>
  <c r="C721"/>
  <c r="B721"/>
  <c r="A721"/>
  <c r="G720"/>
  <c r="F720"/>
  <c r="E720"/>
  <c r="D720"/>
  <c r="C720"/>
  <c r="B720"/>
  <c r="A720"/>
  <c r="G719"/>
  <c r="F719"/>
  <c r="E719"/>
  <c r="D719"/>
  <c r="C719"/>
  <c r="B719"/>
  <c r="A719"/>
  <c r="G718"/>
  <c r="F718"/>
  <c r="E718"/>
  <c r="D718"/>
  <c r="C718"/>
  <c r="B718"/>
  <c r="A718"/>
  <c r="G717"/>
  <c r="F717"/>
  <c r="E717"/>
  <c r="D717"/>
  <c r="C717"/>
  <c r="B717"/>
  <c r="A717"/>
  <c r="G716"/>
  <c r="F716"/>
  <c r="E716"/>
  <c r="D716"/>
  <c r="C716"/>
  <c r="B716"/>
  <c r="A716"/>
  <c r="G715"/>
  <c r="F715"/>
  <c r="E715"/>
  <c r="D715"/>
  <c r="C715"/>
  <c r="B715"/>
  <c r="A715"/>
  <c r="G714"/>
  <c r="F714"/>
  <c r="E714"/>
  <c r="D714"/>
  <c r="C714"/>
  <c r="B714"/>
  <c r="A714"/>
  <c r="G713"/>
  <c r="F713"/>
  <c r="E713"/>
  <c r="D713"/>
  <c r="C713"/>
  <c r="B713"/>
  <c r="A713"/>
  <c r="G712"/>
  <c r="F712"/>
  <c r="E712"/>
  <c r="D712"/>
  <c r="C712"/>
  <c r="B712"/>
  <c r="A712"/>
  <c r="G711"/>
  <c r="F711"/>
  <c r="E711"/>
  <c r="D711"/>
  <c r="C711"/>
  <c r="B711"/>
  <c r="A711"/>
  <c r="G710"/>
  <c r="F710"/>
  <c r="E710"/>
  <c r="D710"/>
  <c r="C710"/>
  <c r="B710"/>
  <c r="A710"/>
  <c r="G709"/>
  <c r="F709"/>
  <c r="E709"/>
  <c r="D709"/>
  <c r="C709"/>
  <c r="B709"/>
  <c r="A709"/>
  <c r="G708"/>
  <c r="F708"/>
  <c r="E708"/>
  <c r="D708"/>
  <c r="C708"/>
  <c r="B708"/>
  <c r="A708"/>
  <c r="G707"/>
  <c r="F707"/>
  <c r="E707"/>
  <c r="D707"/>
  <c r="C707"/>
  <c r="B707"/>
  <c r="A707"/>
  <c r="G706"/>
  <c r="F706"/>
  <c r="E706"/>
  <c r="D706"/>
  <c r="C706"/>
  <c r="B706"/>
  <c r="A706"/>
  <c r="G705"/>
  <c r="F705"/>
  <c r="E705"/>
  <c r="D705"/>
  <c r="C705"/>
  <c r="B705"/>
  <c r="A705"/>
  <c r="G704"/>
  <c r="F704"/>
  <c r="E704"/>
  <c r="D704"/>
  <c r="C704"/>
  <c r="B704"/>
  <c r="A704"/>
  <c r="G703"/>
  <c r="F703"/>
  <c r="E703"/>
  <c r="D703"/>
  <c r="C703"/>
  <c r="B703"/>
  <c r="A703"/>
  <c r="G702"/>
  <c r="F702"/>
  <c r="E702"/>
  <c r="D702"/>
  <c r="C702"/>
  <c r="B702"/>
  <c r="A702"/>
  <c r="G701"/>
  <c r="F701"/>
  <c r="E701"/>
  <c r="D701"/>
  <c r="C701"/>
  <c r="B701"/>
  <c r="A701"/>
  <c r="G700"/>
  <c r="F700"/>
  <c r="E700"/>
  <c r="D700"/>
  <c r="C700"/>
  <c r="B700"/>
  <c r="A700"/>
  <c r="G699"/>
  <c r="F699"/>
  <c r="E699"/>
  <c r="D699"/>
  <c r="C699"/>
  <c r="B699"/>
  <c r="A699"/>
  <c r="G698"/>
  <c r="F698"/>
  <c r="E698"/>
  <c r="D698"/>
  <c r="C698"/>
  <c r="B698"/>
  <c r="A698"/>
  <c r="G697"/>
  <c r="F697"/>
  <c r="E697"/>
  <c r="D697"/>
  <c r="C697"/>
  <c r="B697"/>
  <c r="A697"/>
  <c r="G696"/>
  <c r="F696"/>
  <c r="E696"/>
  <c r="D696"/>
  <c r="C696"/>
  <c r="B696"/>
  <c r="A696"/>
  <c r="G695"/>
  <c r="F695"/>
  <c r="E695"/>
  <c r="D695"/>
  <c r="C695"/>
  <c r="B695"/>
  <c r="A695"/>
  <c r="G694"/>
  <c r="F694"/>
  <c r="E694"/>
  <c r="D694"/>
  <c r="C694"/>
  <c r="B694"/>
  <c r="A694"/>
  <c r="G693"/>
  <c r="F693"/>
  <c r="E693"/>
  <c r="D693"/>
  <c r="C693"/>
  <c r="B693"/>
  <c r="A693"/>
  <c r="G692"/>
  <c r="F692"/>
  <c r="E692"/>
  <c r="D692"/>
  <c r="C692"/>
  <c r="B692"/>
  <c r="A692"/>
  <c r="G691"/>
  <c r="F691"/>
  <c r="E691"/>
  <c r="D691"/>
  <c r="C691"/>
  <c r="B691"/>
  <c r="A691"/>
  <c r="G690"/>
  <c r="F690"/>
  <c r="E690"/>
  <c r="D690"/>
  <c r="C690"/>
  <c r="B690"/>
  <c r="A690"/>
  <c r="G689"/>
  <c r="F689"/>
  <c r="E689"/>
  <c r="D689"/>
  <c r="C689"/>
  <c r="B689"/>
  <c r="A689"/>
  <c r="G688"/>
  <c r="F688"/>
  <c r="E688"/>
  <c r="D688"/>
  <c r="C688"/>
  <c r="B688"/>
  <c r="A688"/>
  <c r="G687"/>
  <c r="F687"/>
  <c r="E687"/>
  <c r="D687"/>
  <c r="C687"/>
  <c r="B687"/>
  <c r="A687"/>
  <c r="G686"/>
  <c r="F686"/>
  <c r="E686"/>
  <c r="D686"/>
  <c r="C686"/>
  <c r="B686"/>
  <c r="A686"/>
  <c r="G685"/>
  <c r="F685"/>
  <c r="E685"/>
  <c r="D685"/>
  <c r="C685"/>
  <c r="B685"/>
  <c r="A685"/>
  <c r="G684"/>
  <c r="F684"/>
  <c r="E684"/>
  <c r="D684"/>
  <c r="C684"/>
  <c r="B684"/>
  <c r="A684"/>
  <c r="G683"/>
  <c r="F683"/>
  <c r="E683"/>
  <c r="D683"/>
  <c r="C683"/>
  <c r="B683"/>
  <c r="A683"/>
  <c r="G682"/>
  <c r="F682"/>
  <c r="E682"/>
  <c r="D682"/>
  <c r="C682"/>
  <c r="B682"/>
  <c r="A682"/>
  <c r="G681"/>
  <c r="F681"/>
  <c r="E681"/>
  <c r="D681"/>
  <c r="C681"/>
  <c r="B681"/>
  <c r="A681"/>
  <c r="G680"/>
  <c r="F680"/>
  <c r="E680"/>
  <c r="D680"/>
  <c r="C680"/>
  <c r="B680"/>
  <c r="A680"/>
  <c r="G679"/>
  <c r="F679"/>
  <c r="E679"/>
  <c r="D679"/>
  <c r="C679"/>
  <c r="B679"/>
  <c r="A679"/>
  <c r="G678"/>
  <c r="F678"/>
  <c r="E678"/>
  <c r="D678"/>
  <c r="C678"/>
  <c r="B678"/>
  <c r="A678"/>
  <c r="G677"/>
  <c r="F677"/>
  <c r="E677"/>
  <c r="D677"/>
  <c r="C677"/>
  <c r="B677"/>
  <c r="A677"/>
  <c r="G676"/>
  <c r="F676"/>
  <c r="E676"/>
  <c r="D676"/>
  <c r="C676"/>
  <c r="B676"/>
  <c r="A676"/>
  <c r="G675"/>
  <c r="F675"/>
  <c r="E675"/>
  <c r="D675"/>
  <c r="C675"/>
  <c r="B675"/>
  <c r="A675"/>
  <c r="G674"/>
  <c r="F674"/>
  <c r="E674"/>
  <c r="D674"/>
  <c r="C674"/>
  <c r="B674"/>
  <c r="A674"/>
  <c r="G673"/>
  <c r="F673"/>
  <c r="E673"/>
  <c r="D673"/>
  <c r="C673"/>
  <c r="B673"/>
  <c r="A673"/>
  <c r="G672"/>
  <c r="F672"/>
  <c r="E672"/>
  <c r="D672"/>
  <c r="C672"/>
  <c r="B672"/>
  <c r="A672"/>
  <c r="G671"/>
  <c r="F671"/>
  <c r="E671"/>
  <c r="D671"/>
  <c r="C671"/>
  <c r="B671"/>
  <c r="A671"/>
  <c r="G670"/>
  <c r="F670"/>
  <c r="E670"/>
  <c r="D670"/>
  <c r="C670"/>
  <c r="B670"/>
  <c r="A670"/>
  <c r="G669"/>
  <c r="F669"/>
  <c r="E669"/>
  <c r="D669"/>
  <c r="C669"/>
  <c r="B669"/>
  <c r="A669"/>
  <c r="G668"/>
  <c r="F668"/>
  <c r="E668"/>
  <c r="D668"/>
  <c r="C668"/>
  <c r="B668"/>
  <c r="A668"/>
  <c r="G667"/>
  <c r="F667"/>
  <c r="E667"/>
  <c r="D667"/>
  <c r="C667"/>
  <c r="B667"/>
  <c r="A667"/>
  <c r="G666"/>
  <c r="F666"/>
  <c r="E666"/>
  <c r="D666"/>
  <c r="C666"/>
  <c r="B666"/>
  <c r="A666"/>
  <c r="G665"/>
  <c r="F665"/>
  <c r="E665"/>
  <c r="D665"/>
  <c r="C665"/>
  <c r="B665"/>
  <c r="A665"/>
  <c r="G664"/>
  <c r="F664"/>
  <c r="E664"/>
  <c r="D664"/>
  <c r="C664"/>
  <c r="B664"/>
  <c r="A664"/>
  <c r="G663"/>
  <c r="F663"/>
  <c r="E663"/>
  <c r="D663"/>
  <c r="C663"/>
  <c r="B663"/>
  <c r="A663"/>
  <c r="G662"/>
  <c r="F662"/>
  <c r="E662"/>
  <c r="D662"/>
  <c r="C662"/>
  <c r="B662"/>
  <c r="A662"/>
  <c r="G661"/>
  <c r="F661"/>
  <c r="E661"/>
  <c r="D661"/>
  <c r="C661"/>
  <c r="B661"/>
  <c r="A661"/>
  <c r="G660"/>
  <c r="F660"/>
  <c r="E660"/>
  <c r="D660"/>
  <c r="C660"/>
  <c r="B660"/>
  <c r="A660"/>
  <c r="G659"/>
  <c r="F659"/>
  <c r="E659"/>
  <c r="D659"/>
  <c r="C659"/>
  <c r="B659"/>
  <c r="A659"/>
  <c r="G658"/>
  <c r="F658"/>
  <c r="E658"/>
  <c r="D658"/>
  <c r="C658"/>
  <c r="B658"/>
  <c r="A658"/>
  <c r="G657"/>
  <c r="F657"/>
  <c r="E657"/>
  <c r="D657"/>
  <c r="C657"/>
  <c r="B657"/>
  <c r="A657"/>
  <c r="G656"/>
  <c r="F656"/>
  <c r="E656"/>
  <c r="D656"/>
  <c r="C656"/>
  <c r="B656"/>
  <c r="A656"/>
  <c r="G655"/>
  <c r="F655"/>
  <c r="E655"/>
  <c r="D655"/>
  <c r="C655"/>
  <c r="B655"/>
  <c r="A655"/>
  <c r="G654"/>
  <c r="F654"/>
  <c r="E654"/>
  <c r="D654"/>
  <c r="C654"/>
  <c r="B654"/>
  <c r="A654"/>
  <c r="G653"/>
  <c r="F653"/>
  <c r="E653"/>
  <c r="D653"/>
  <c r="C653"/>
  <c r="B653"/>
  <c r="A653"/>
  <c r="G652"/>
  <c r="F652"/>
  <c r="E652"/>
  <c r="D652"/>
  <c r="C652"/>
  <c r="B652"/>
  <c r="A652"/>
  <c r="G651"/>
  <c r="F651"/>
  <c r="E651"/>
  <c r="D651"/>
  <c r="C651"/>
  <c r="B651"/>
  <c r="A651"/>
  <c r="G650"/>
  <c r="F650"/>
  <c r="E650"/>
  <c r="D650"/>
  <c r="C650"/>
  <c r="B650"/>
  <c r="A650"/>
  <c r="G649"/>
  <c r="F649"/>
  <c r="E649"/>
  <c r="D649"/>
  <c r="C649"/>
  <c r="B649"/>
  <c r="A649"/>
  <c r="G648"/>
  <c r="F648"/>
  <c r="E648"/>
  <c r="D648"/>
  <c r="C648"/>
  <c r="B648"/>
  <c r="A648"/>
  <c r="G647"/>
  <c r="F647"/>
  <c r="E647"/>
  <c r="D647"/>
  <c r="C647"/>
  <c r="B647"/>
  <c r="A647"/>
  <c r="G646"/>
  <c r="F646"/>
  <c r="E646"/>
  <c r="D646"/>
  <c r="C646"/>
  <c r="B646"/>
  <c r="A646"/>
  <c r="G645"/>
  <c r="F645"/>
  <c r="E645"/>
  <c r="D645"/>
  <c r="C645"/>
  <c r="B645"/>
  <c r="A645"/>
  <c r="G644"/>
  <c r="F644"/>
  <c r="E644"/>
  <c r="D644"/>
  <c r="C644"/>
  <c r="B644"/>
  <c r="A644"/>
  <c r="G643"/>
  <c r="F643"/>
  <c r="E643"/>
  <c r="D643"/>
  <c r="C643"/>
  <c r="B643"/>
  <c r="A643"/>
  <c r="G642"/>
  <c r="F642"/>
  <c r="E642"/>
  <c r="D642"/>
  <c r="C642"/>
  <c r="B642"/>
  <c r="A642"/>
  <c r="G641"/>
  <c r="F641"/>
  <c r="E641"/>
  <c r="D641"/>
  <c r="C641"/>
  <c r="B641"/>
  <c r="A641"/>
  <c r="G640"/>
  <c r="F640"/>
  <c r="E640"/>
  <c r="D640"/>
  <c r="C640"/>
  <c r="B640"/>
  <c r="A640"/>
  <c r="G639"/>
  <c r="F639"/>
  <c r="E639"/>
  <c r="D639"/>
  <c r="C639"/>
  <c r="B639"/>
  <c r="A639"/>
  <c r="G638"/>
  <c r="F638"/>
  <c r="E638"/>
  <c r="D638"/>
  <c r="C638"/>
  <c r="B638"/>
  <c r="A638"/>
  <c r="G637"/>
  <c r="F637"/>
  <c r="E637"/>
  <c r="D637"/>
  <c r="C637"/>
  <c r="B637"/>
  <c r="A637"/>
  <c r="G636"/>
  <c r="F636"/>
  <c r="E636"/>
  <c r="D636"/>
  <c r="C636"/>
  <c r="B636"/>
  <c r="A636"/>
  <c r="G635"/>
  <c r="F635"/>
  <c r="E635"/>
  <c r="D635"/>
  <c r="C635"/>
  <c r="B635"/>
  <c r="A635"/>
  <c r="G634"/>
  <c r="F634"/>
  <c r="E634"/>
  <c r="D634"/>
  <c r="C634"/>
  <c r="B634"/>
  <c r="A634"/>
  <c r="G633"/>
  <c r="F633"/>
  <c r="E633"/>
  <c r="D633"/>
  <c r="C633"/>
  <c r="B633"/>
  <c r="A633"/>
  <c r="G632"/>
  <c r="F632"/>
  <c r="E632"/>
  <c r="D632"/>
  <c r="C632"/>
  <c r="B632"/>
  <c r="A632"/>
  <c r="G631"/>
  <c r="F631"/>
  <c r="E631"/>
  <c r="D631"/>
  <c r="C631"/>
  <c r="B631"/>
  <c r="A631"/>
  <c r="G630"/>
  <c r="F630"/>
  <c r="E630"/>
  <c r="D630"/>
  <c r="C630"/>
  <c r="B630"/>
  <c r="A630"/>
  <c r="G629"/>
  <c r="F629"/>
  <c r="E629"/>
  <c r="D629"/>
  <c r="C629"/>
  <c r="B629"/>
  <c r="A629"/>
  <c r="G628"/>
  <c r="F628"/>
  <c r="E628"/>
  <c r="D628"/>
  <c r="C628"/>
  <c r="B628"/>
  <c r="A628"/>
  <c r="G627"/>
  <c r="F627"/>
  <c r="E627"/>
  <c r="D627"/>
  <c r="C627"/>
  <c r="B627"/>
  <c r="A627"/>
  <c r="G626"/>
  <c r="F626"/>
  <c r="E626"/>
  <c r="D626"/>
  <c r="C626"/>
  <c r="B626"/>
  <c r="A626"/>
  <c r="G625"/>
  <c r="F625"/>
  <c r="E625"/>
  <c r="D625"/>
  <c r="C625"/>
  <c r="B625"/>
  <c r="A625"/>
  <c r="G624"/>
  <c r="F624"/>
  <c r="E624"/>
  <c r="D624"/>
  <c r="C624"/>
  <c r="B624"/>
  <c r="A624"/>
  <c r="G623"/>
  <c r="F623"/>
  <c r="E623"/>
  <c r="D623"/>
  <c r="C623"/>
  <c r="B623"/>
  <c r="A623"/>
  <c r="G622"/>
  <c r="F622"/>
  <c r="E622"/>
  <c r="D622"/>
  <c r="C622"/>
  <c r="B622"/>
  <c r="A622"/>
  <c r="G621"/>
  <c r="F621"/>
  <c r="E621"/>
  <c r="D621"/>
  <c r="C621"/>
  <c r="B621"/>
  <c r="A621"/>
  <c r="G620"/>
  <c r="F620"/>
  <c r="E620"/>
  <c r="D620"/>
  <c r="C620"/>
  <c r="B620"/>
  <c r="A620"/>
  <c r="G619"/>
  <c r="F619"/>
  <c r="E619"/>
  <c r="D619"/>
  <c r="C619"/>
  <c r="B619"/>
  <c r="A619"/>
  <c r="G618"/>
  <c r="F618"/>
  <c r="E618"/>
  <c r="D618"/>
  <c r="C618"/>
  <c r="B618"/>
  <c r="A618"/>
  <c r="G617"/>
  <c r="F617"/>
  <c r="E617"/>
  <c r="D617"/>
  <c r="C617"/>
  <c r="B617"/>
  <c r="A617"/>
  <c r="G616"/>
  <c r="F616"/>
  <c r="E616"/>
  <c r="D616"/>
  <c r="C616"/>
  <c r="B616"/>
  <c r="A616"/>
  <c r="G615"/>
  <c r="F615"/>
  <c r="E615"/>
  <c r="D615"/>
  <c r="C615"/>
  <c r="B615"/>
  <c r="A615"/>
  <c r="G614"/>
  <c r="F614"/>
  <c r="E614"/>
  <c r="D614"/>
  <c r="C614"/>
  <c r="B614"/>
  <c r="A614"/>
  <c r="G613"/>
  <c r="F613"/>
  <c r="E613"/>
  <c r="D613"/>
  <c r="C613"/>
  <c r="B613"/>
  <c r="A613"/>
  <c r="G612"/>
  <c r="F612"/>
  <c r="E612"/>
  <c r="D612"/>
  <c r="C612"/>
  <c r="B612"/>
  <c r="A612"/>
  <c r="G611"/>
  <c r="F611"/>
  <c r="E611"/>
  <c r="D611"/>
  <c r="C611"/>
  <c r="B611"/>
  <c r="A611"/>
  <c r="G610"/>
  <c r="F610"/>
  <c r="E610"/>
  <c r="D610"/>
  <c r="C610"/>
  <c r="B610"/>
  <c r="A610"/>
  <c r="G609"/>
  <c r="F609"/>
  <c r="E609"/>
  <c r="D609"/>
  <c r="C609"/>
  <c r="B609"/>
  <c r="A609"/>
  <c r="G608"/>
  <c r="F608"/>
  <c r="E608"/>
  <c r="D608"/>
  <c r="C608"/>
  <c r="B608"/>
  <c r="A608"/>
  <c r="G607"/>
  <c r="F607"/>
  <c r="E607"/>
  <c r="D607"/>
  <c r="C607"/>
  <c r="B607"/>
  <c r="A607"/>
  <c r="G606"/>
  <c r="F606"/>
  <c r="E606"/>
  <c r="D606"/>
  <c r="C606"/>
  <c r="B606"/>
  <c r="A606"/>
  <c r="G605"/>
  <c r="F605"/>
  <c r="E605"/>
  <c r="D605"/>
  <c r="C605"/>
  <c r="B605"/>
  <c r="A605"/>
  <c r="G604"/>
  <c r="F604"/>
  <c r="E604"/>
  <c r="D604"/>
  <c r="C604"/>
  <c r="B604"/>
  <c r="A604"/>
  <c r="G603"/>
  <c r="F603"/>
  <c r="E603"/>
  <c r="D603"/>
  <c r="C603"/>
  <c r="B603"/>
  <c r="A603"/>
  <c r="G602"/>
  <c r="F602"/>
  <c r="E602"/>
  <c r="D602"/>
  <c r="C602"/>
  <c r="B602"/>
  <c r="A602"/>
  <c r="G601"/>
  <c r="F601"/>
  <c r="E601"/>
  <c r="D601"/>
  <c r="C601"/>
  <c r="B601"/>
  <c r="A601"/>
  <c r="G600"/>
  <c r="F600"/>
  <c r="E600"/>
  <c r="D600"/>
  <c r="C600"/>
  <c r="B600"/>
  <c r="A600"/>
  <c r="G599"/>
  <c r="F599"/>
  <c r="E599"/>
  <c r="D599"/>
  <c r="C599"/>
  <c r="B599"/>
  <c r="A599"/>
  <c r="G598"/>
  <c r="F598"/>
  <c r="E598"/>
  <c r="D598"/>
  <c r="C598"/>
  <c r="B598"/>
  <c r="A598"/>
  <c r="G597"/>
  <c r="F597"/>
  <c r="E597"/>
  <c r="D597"/>
  <c r="C597"/>
  <c r="B597"/>
  <c r="A597"/>
  <c r="G596"/>
  <c r="F596"/>
  <c r="E596"/>
  <c r="D596"/>
  <c r="C596"/>
  <c r="B596"/>
  <c r="A596"/>
  <c r="G595"/>
  <c r="F595"/>
  <c r="E595"/>
  <c r="D595"/>
  <c r="C595"/>
  <c r="B595"/>
  <c r="A595"/>
  <c r="G594"/>
  <c r="F594"/>
  <c r="E594"/>
  <c r="D594"/>
  <c r="C594"/>
  <c r="B594"/>
  <c r="A594"/>
  <c r="G593"/>
  <c r="F593"/>
  <c r="E593"/>
  <c r="D593"/>
  <c r="C593"/>
  <c r="B593"/>
  <c r="A593"/>
  <c r="G592"/>
  <c r="F592"/>
  <c r="E592"/>
  <c r="D592"/>
  <c r="C592"/>
  <c r="B592"/>
  <c r="A592"/>
  <c r="G591"/>
  <c r="F591"/>
  <c r="E591"/>
  <c r="D591"/>
  <c r="C591"/>
  <c r="B591"/>
  <c r="A591"/>
  <c r="G590"/>
  <c r="F590"/>
  <c r="E590"/>
  <c r="D590"/>
  <c r="C590"/>
  <c r="B590"/>
  <c r="A590"/>
  <c r="G589"/>
  <c r="F589"/>
  <c r="E589"/>
  <c r="D589"/>
  <c r="C589"/>
  <c r="B589"/>
  <c r="A589"/>
  <c r="G588"/>
  <c r="F588"/>
  <c r="E588"/>
  <c r="D588"/>
  <c r="C588"/>
  <c r="B588"/>
  <c r="A588"/>
  <c r="G587"/>
  <c r="F587"/>
  <c r="E587"/>
  <c r="D587"/>
  <c r="C587"/>
  <c r="B587"/>
  <c r="A587"/>
  <c r="G586"/>
  <c r="F586"/>
  <c r="E586"/>
  <c r="D586"/>
  <c r="C586"/>
  <c r="B586"/>
  <c r="A586"/>
  <c r="G585"/>
  <c r="F585"/>
  <c r="E585"/>
  <c r="D585"/>
  <c r="C585"/>
  <c r="B585"/>
  <c r="A585"/>
  <c r="G584"/>
  <c r="F584"/>
  <c r="E584"/>
  <c r="D584"/>
  <c r="C584"/>
  <c r="B584"/>
  <c r="A584"/>
  <c r="G583"/>
  <c r="F583"/>
  <c r="E583"/>
  <c r="D583"/>
  <c r="C583"/>
  <c r="B583"/>
  <c r="A583"/>
  <c r="G582"/>
  <c r="F582"/>
  <c r="E582"/>
  <c r="D582"/>
  <c r="C582"/>
  <c r="B582"/>
  <c r="A582"/>
  <c r="G581"/>
  <c r="F581"/>
  <c r="E581"/>
  <c r="D581"/>
  <c r="C581"/>
  <c r="B581"/>
  <c r="A581"/>
  <c r="G580"/>
  <c r="F580"/>
  <c r="E580"/>
  <c r="D580"/>
  <c r="C580"/>
  <c r="B580"/>
  <c r="A580"/>
  <c r="G579"/>
  <c r="F579"/>
  <c r="E579"/>
  <c r="D579"/>
  <c r="C579"/>
  <c r="B579"/>
  <c r="A579"/>
  <c r="G578"/>
  <c r="F578"/>
  <c r="E578"/>
  <c r="D578"/>
  <c r="C578"/>
  <c r="B578"/>
  <c r="A578"/>
  <c r="G577"/>
  <c r="F577"/>
  <c r="E577"/>
  <c r="D577"/>
  <c r="C577"/>
  <c r="B577"/>
  <c r="A577"/>
  <c r="G576"/>
  <c r="F576"/>
  <c r="E576"/>
  <c r="D576"/>
  <c r="C576"/>
  <c r="B576"/>
  <c r="A576"/>
  <c r="G575"/>
  <c r="F575"/>
  <c r="E575"/>
  <c r="D575"/>
  <c r="C575"/>
  <c r="B575"/>
  <c r="A575"/>
  <c r="G574"/>
  <c r="F574"/>
  <c r="E574"/>
  <c r="D574"/>
  <c r="C574"/>
  <c r="B574"/>
  <c r="A574"/>
  <c r="G573"/>
  <c r="F573"/>
  <c r="E573"/>
  <c r="D573"/>
  <c r="C573"/>
  <c r="B573"/>
  <c r="A573"/>
  <c r="G572"/>
  <c r="F572"/>
  <c r="E572"/>
  <c r="D572"/>
  <c r="C572"/>
  <c r="B572"/>
  <c r="A572"/>
  <c r="G571"/>
  <c r="F571"/>
  <c r="E571"/>
  <c r="D571"/>
  <c r="C571"/>
  <c r="B571"/>
  <c r="A571"/>
  <c r="G570"/>
  <c r="F570"/>
  <c r="E570"/>
  <c r="D570"/>
  <c r="C570"/>
  <c r="B570"/>
  <c r="A570"/>
  <c r="G569"/>
  <c r="F569"/>
  <c r="E569"/>
  <c r="D569"/>
  <c r="C569"/>
  <c r="B569"/>
  <c r="A569"/>
  <c r="G568"/>
  <c r="F568"/>
  <c r="E568"/>
  <c r="D568"/>
  <c r="C568"/>
  <c r="B568"/>
  <c r="A568"/>
  <c r="G567"/>
  <c r="F567"/>
  <c r="E567"/>
  <c r="D567"/>
  <c r="C567"/>
  <c r="B567"/>
  <c r="A567"/>
  <c r="G566"/>
  <c r="F566"/>
  <c r="E566"/>
  <c r="D566"/>
  <c r="C566"/>
  <c r="B566"/>
  <c r="A566"/>
  <c r="G565"/>
  <c r="F565"/>
  <c r="E565"/>
  <c r="D565"/>
  <c r="C565"/>
  <c r="B565"/>
  <c r="A565"/>
  <c r="G564"/>
  <c r="F564"/>
  <c r="E564"/>
  <c r="D564"/>
  <c r="C564"/>
  <c r="B564"/>
  <c r="A564"/>
  <c r="G563"/>
  <c r="F563"/>
  <c r="E563"/>
  <c r="D563"/>
  <c r="C563"/>
  <c r="B563"/>
  <c r="A563"/>
  <c r="G562"/>
  <c r="F562"/>
  <c r="E562"/>
  <c r="D562"/>
  <c r="C562"/>
  <c r="B562"/>
  <c r="A562"/>
  <c r="G561"/>
  <c r="F561"/>
  <c r="E561"/>
  <c r="D561"/>
  <c r="C561"/>
  <c r="B561"/>
  <c r="A561"/>
  <c r="G560"/>
  <c r="F560"/>
  <c r="E560"/>
  <c r="D560"/>
  <c r="C560"/>
  <c r="B560"/>
  <c r="A560"/>
  <c r="G559"/>
  <c r="F559"/>
  <c r="E559"/>
  <c r="D559"/>
  <c r="C559"/>
  <c r="B559"/>
  <c r="A559"/>
  <c r="G558"/>
  <c r="F558"/>
  <c r="E558"/>
  <c r="D558"/>
  <c r="C558"/>
  <c r="B558"/>
  <c r="A558"/>
  <c r="G557"/>
  <c r="F557"/>
  <c r="E557"/>
  <c r="D557"/>
  <c r="C557"/>
  <c r="B557"/>
  <c r="A557"/>
  <c r="G556"/>
  <c r="F556"/>
  <c r="E556"/>
  <c r="D556"/>
  <c r="C556"/>
  <c r="B556"/>
  <c r="A556"/>
  <c r="G555"/>
  <c r="F555"/>
  <c r="E555"/>
  <c r="D555"/>
  <c r="C555"/>
  <c r="B555"/>
  <c r="A555"/>
  <c r="G554"/>
  <c r="F554"/>
  <c r="E554"/>
  <c r="D554"/>
  <c r="C554"/>
  <c r="B554"/>
  <c r="A554"/>
  <c r="G553"/>
  <c r="F553"/>
  <c r="E553"/>
  <c r="D553"/>
  <c r="C553"/>
  <c r="B553"/>
  <c r="A553"/>
  <c r="G552"/>
  <c r="F552"/>
  <c r="E552"/>
  <c r="D552"/>
  <c r="C552"/>
  <c r="B552"/>
  <c r="A552"/>
  <c r="G551"/>
  <c r="F551"/>
  <c r="E551"/>
  <c r="D551"/>
  <c r="C551"/>
  <c r="B551"/>
  <c r="A551"/>
  <c r="G550"/>
  <c r="F550"/>
  <c r="E550"/>
  <c r="D550"/>
  <c r="C550"/>
  <c r="B550"/>
  <c r="A550"/>
  <c r="G549"/>
  <c r="F549"/>
  <c r="E549"/>
  <c r="D549"/>
  <c r="C549"/>
  <c r="B549"/>
  <c r="A549"/>
  <c r="G548"/>
  <c r="F548"/>
  <c r="E548"/>
  <c r="D548"/>
  <c r="C548"/>
  <c r="B548"/>
  <c r="A548"/>
  <c r="G547"/>
  <c r="F547"/>
  <c r="E547"/>
  <c r="D547"/>
  <c r="C547"/>
  <c r="B547"/>
  <c r="A547"/>
  <c r="G546"/>
  <c r="F546"/>
  <c r="E546"/>
  <c r="D546"/>
  <c r="C546"/>
  <c r="B546"/>
  <c r="A546"/>
  <c r="G545"/>
  <c r="F545"/>
  <c r="E545"/>
  <c r="D545"/>
  <c r="C545"/>
  <c r="B545"/>
  <c r="A545"/>
  <c r="G544"/>
  <c r="F544"/>
  <c r="E544"/>
  <c r="D544"/>
  <c r="C544"/>
  <c r="B544"/>
  <c r="A544"/>
  <c r="G543"/>
  <c r="F543"/>
  <c r="E543"/>
  <c r="D543"/>
  <c r="C543"/>
  <c r="B543"/>
  <c r="A543"/>
  <c r="G542"/>
  <c r="F542"/>
  <c r="E542"/>
  <c r="D542"/>
  <c r="C542"/>
  <c r="B542"/>
  <c r="A542"/>
  <c r="G541"/>
  <c r="F541"/>
  <c r="E541"/>
  <c r="D541"/>
  <c r="C541"/>
  <c r="B541"/>
  <c r="A541"/>
  <c r="G540"/>
  <c r="F540"/>
  <c r="E540"/>
  <c r="D540"/>
  <c r="C540"/>
  <c r="B540"/>
  <c r="A540"/>
  <c r="G539"/>
  <c r="F539"/>
  <c r="E539"/>
  <c r="D539"/>
  <c r="C539"/>
  <c r="B539"/>
  <c r="A539"/>
  <c r="G538"/>
  <c r="F538"/>
  <c r="E538"/>
  <c r="D538"/>
  <c r="C538"/>
  <c r="B538"/>
  <c r="A538"/>
  <c r="G537"/>
  <c r="F537"/>
  <c r="E537"/>
  <c r="D537"/>
  <c r="C537"/>
  <c r="B537"/>
  <c r="A537"/>
  <c r="G536"/>
  <c r="F536"/>
  <c r="E536"/>
  <c r="D536"/>
  <c r="C536"/>
  <c r="B536"/>
  <c r="A536"/>
  <c r="G535"/>
  <c r="F535"/>
  <c r="E535"/>
  <c r="D535"/>
  <c r="C535"/>
  <c r="B535"/>
  <c r="A535"/>
  <c r="G534"/>
  <c r="F534"/>
  <c r="E534"/>
  <c r="D534"/>
  <c r="C534"/>
  <c r="B534"/>
  <c r="A534"/>
  <c r="G533"/>
  <c r="F533"/>
  <c r="E533"/>
  <c r="D533"/>
  <c r="C533"/>
  <c r="B533"/>
  <c r="A533"/>
  <c r="G532"/>
  <c r="F532"/>
  <c r="E532"/>
  <c r="D532"/>
  <c r="C532"/>
  <c r="B532"/>
  <c r="A532"/>
  <c r="G531"/>
  <c r="F531"/>
  <c r="E531"/>
  <c r="D531"/>
  <c r="C531"/>
  <c r="B531"/>
  <c r="A531"/>
  <c r="G530"/>
  <c r="F530"/>
  <c r="E530"/>
  <c r="D530"/>
  <c r="C530"/>
  <c r="B530"/>
  <c r="A530"/>
  <c r="G529"/>
  <c r="F529"/>
  <c r="E529"/>
  <c r="D529"/>
  <c r="C529"/>
  <c r="B529"/>
  <c r="A529"/>
  <c r="G528"/>
  <c r="F528"/>
  <c r="E528"/>
  <c r="D528"/>
  <c r="C528"/>
  <c r="B528"/>
  <c r="A528"/>
  <c r="G527"/>
  <c r="F527"/>
  <c r="E527"/>
  <c r="D527"/>
  <c r="C527"/>
  <c r="B527"/>
  <c r="A527"/>
  <c r="G526"/>
  <c r="F526"/>
  <c r="E526"/>
  <c r="D526"/>
  <c r="C526"/>
  <c r="B526"/>
  <c r="A526"/>
  <c r="G525"/>
  <c r="F525"/>
  <c r="E525"/>
  <c r="D525"/>
  <c r="C525"/>
  <c r="B525"/>
  <c r="A525"/>
  <c r="G524"/>
  <c r="F524"/>
  <c r="E524"/>
  <c r="D524"/>
  <c r="C524"/>
  <c r="B524"/>
  <c r="A524"/>
  <c r="G523"/>
  <c r="F523"/>
  <c r="E523"/>
  <c r="D523"/>
  <c r="C523"/>
  <c r="B523"/>
  <c r="A523"/>
  <c r="G522"/>
  <c r="F522"/>
  <c r="E522"/>
  <c r="D522"/>
  <c r="C522"/>
  <c r="B522"/>
  <c r="A522"/>
  <c r="G521"/>
  <c r="F521"/>
  <c r="E521"/>
  <c r="D521"/>
  <c r="C521"/>
  <c r="B521"/>
  <c r="A521"/>
  <c r="G520"/>
  <c r="F520"/>
  <c r="E520"/>
  <c r="D520"/>
  <c r="C520"/>
  <c r="B520"/>
  <c r="A520"/>
  <c r="G519"/>
  <c r="F519"/>
  <c r="E519"/>
  <c r="D519"/>
  <c r="C519"/>
  <c r="B519"/>
  <c r="A519"/>
  <c r="G518"/>
  <c r="F518"/>
  <c r="E518"/>
  <c r="D518"/>
  <c r="C518"/>
  <c r="B518"/>
  <c r="A518"/>
  <c r="G517"/>
  <c r="F517"/>
  <c r="E517"/>
  <c r="D517"/>
  <c r="C517"/>
  <c r="B517"/>
  <c r="A517"/>
  <c r="G516"/>
  <c r="F516"/>
  <c r="E516"/>
  <c r="D516"/>
  <c r="C516"/>
  <c r="B516"/>
  <c r="A516"/>
  <c r="G515"/>
  <c r="F515"/>
  <c r="E515"/>
  <c r="D515"/>
  <c r="C515"/>
  <c r="B515"/>
  <c r="A515"/>
  <c r="G514"/>
  <c r="F514"/>
  <c r="E514"/>
  <c r="D514"/>
  <c r="C514"/>
  <c r="B514"/>
  <c r="A514"/>
  <c r="G513"/>
  <c r="F513"/>
  <c r="E513"/>
  <c r="D513"/>
  <c r="C513"/>
  <c r="B513"/>
  <c r="A513"/>
  <c r="G512"/>
  <c r="F512"/>
  <c r="E512"/>
  <c r="D512"/>
  <c r="C512"/>
  <c r="B512"/>
  <c r="A512"/>
  <c r="G511"/>
  <c r="F511"/>
  <c r="E511"/>
  <c r="D511"/>
  <c r="C511"/>
  <c r="B511"/>
  <c r="A511"/>
  <c r="G510"/>
  <c r="F510"/>
  <c r="E510"/>
  <c r="D510"/>
  <c r="C510"/>
  <c r="B510"/>
  <c r="A510"/>
  <c r="G509"/>
  <c r="F509"/>
  <c r="E509"/>
  <c r="D509"/>
  <c r="C509"/>
  <c r="B509"/>
  <c r="A509"/>
  <c r="G508"/>
  <c r="F508"/>
  <c r="E508"/>
  <c r="D508"/>
  <c r="C508"/>
  <c r="B508"/>
  <c r="A508"/>
  <c r="G507"/>
  <c r="F507"/>
  <c r="E507"/>
  <c r="D507"/>
  <c r="C507"/>
  <c r="B507"/>
  <c r="A507"/>
  <c r="G506"/>
  <c r="F506"/>
  <c r="E506"/>
  <c r="D506"/>
  <c r="C506"/>
  <c r="B506"/>
  <c r="A506"/>
  <c r="G505"/>
  <c r="F505"/>
  <c r="E505"/>
  <c r="D505"/>
  <c r="C505"/>
  <c r="B505"/>
  <c r="A505"/>
  <c r="G504"/>
  <c r="F504"/>
  <c r="E504"/>
  <c r="D504"/>
  <c r="C504"/>
  <c r="B504"/>
  <c r="A504"/>
  <c r="G503"/>
  <c r="F503"/>
  <c r="E503"/>
  <c r="D503"/>
  <c r="C503"/>
  <c r="B503"/>
  <c r="A503"/>
  <c r="G502"/>
  <c r="F502"/>
  <c r="E502"/>
  <c r="D502"/>
  <c r="C502"/>
  <c r="B502"/>
  <c r="A502"/>
  <c r="G501"/>
  <c r="F501"/>
  <c r="E501"/>
  <c r="D501"/>
  <c r="C501"/>
  <c r="B501"/>
  <c r="A501"/>
  <c r="G500"/>
  <c r="F500"/>
  <c r="E500"/>
  <c r="D500"/>
  <c r="C500"/>
  <c r="B500"/>
  <c r="A500"/>
  <c r="G499"/>
  <c r="F499"/>
  <c r="E499"/>
  <c r="D499"/>
  <c r="C499"/>
  <c r="B499"/>
  <c r="A499"/>
  <c r="G498"/>
  <c r="F498"/>
  <c r="E498"/>
  <c r="D498"/>
  <c r="C498"/>
  <c r="B498"/>
  <c r="A498"/>
  <c r="G497"/>
  <c r="F497"/>
  <c r="E497"/>
  <c r="D497"/>
  <c r="C497"/>
  <c r="B497"/>
  <c r="A497"/>
  <c r="G496"/>
  <c r="F496"/>
  <c r="E496"/>
  <c r="D496"/>
  <c r="C496"/>
  <c r="B496"/>
  <c r="A496"/>
  <c r="G495"/>
  <c r="F495"/>
  <c r="E495"/>
  <c r="D495"/>
  <c r="C495"/>
  <c r="B495"/>
  <c r="A495"/>
  <c r="G494"/>
  <c r="F494"/>
  <c r="E494"/>
  <c r="D494"/>
  <c r="C494"/>
  <c r="B494"/>
  <c r="A494"/>
  <c r="G493"/>
  <c r="F493"/>
  <c r="E493"/>
  <c r="D493"/>
  <c r="C493"/>
  <c r="B493"/>
  <c r="A493"/>
  <c r="G492"/>
  <c r="F492"/>
  <c r="E492"/>
  <c r="D492"/>
  <c r="C492"/>
  <c r="B492"/>
  <c r="A492"/>
  <c r="G491"/>
  <c r="F491"/>
  <c r="E491"/>
  <c r="D491"/>
  <c r="C491"/>
  <c r="B491"/>
  <c r="A491"/>
  <c r="G490"/>
  <c r="F490"/>
  <c r="E490"/>
  <c r="D490"/>
  <c r="C490"/>
  <c r="B490"/>
  <c r="A490"/>
  <c r="G489"/>
  <c r="F489"/>
  <c r="E489"/>
  <c r="D489"/>
  <c r="C489"/>
  <c r="B489"/>
  <c r="A489"/>
  <c r="G488"/>
  <c r="F488"/>
  <c r="E488"/>
  <c r="D488"/>
  <c r="C488"/>
  <c r="B488"/>
  <c r="A488"/>
  <c r="G487"/>
  <c r="F487"/>
  <c r="E487"/>
  <c r="D487"/>
  <c r="C487"/>
  <c r="B487"/>
  <c r="A487"/>
  <c r="G486"/>
  <c r="F486"/>
  <c r="E486"/>
  <c r="D486"/>
  <c r="C486"/>
  <c r="B486"/>
  <c r="A486"/>
  <c r="G485"/>
  <c r="F485"/>
  <c r="E485"/>
  <c r="D485"/>
  <c r="C485"/>
  <c r="B485"/>
  <c r="A485"/>
  <c r="G484"/>
  <c r="F484"/>
  <c r="E484"/>
  <c r="D484"/>
  <c r="C484"/>
  <c r="B484"/>
  <c r="A484"/>
  <c r="G483"/>
  <c r="F483"/>
  <c r="E483"/>
  <c r="D483"/>
  <c r="C483"/>
  <c r="B483"/>
  <c r="A483"/>
  <c r="G482"/>
  <c r="F482"/>
  <c r="E482"/>
  <c r="D482"/>
  <c r="C482"/>
  <c r="B482"/>
  <c r="A482"/>
  <c r="G481"/>
  <c r="F481"/>
  <c r="E481"/>
  <c r="D481"/>
  <c r="C481"/>
  <c r="B481"/>
  <c r="A481"/>
  <c r="G480"/>
  <c r="F480"/>
  <c r="E480"/>
  <c r="D480"/>
  <c r="C480"/>
  <c r="B480"/>
  <c r="A480"/>
  <c r="G479"/>
  <c r="F479"/>
  <c r="E479"/>
  <c r="D479"/>
  <c r="C479"/>
  <c r="B479"/>
  <c r="A479"/>
  <c r="G478"/>
  <c r="F478"/>
  <c r="E478"/>
  <c r="D478"/>
  <c r="C478"/>
  <c r="B478"/>
  <c r="A478"/>
  <c r="G477"/>
  <c r="F477"/>
  <c r="E477"/>
  <c r="D477"/>
  <c r="C477"/>
  <c r="B477"/>
  <c r="A477"/>
  <c r="G476"/>
  <c r="F476"/>
  <c r="E476"/>
  <c r="D476"/>
  <c r="C476"/>
  <c r="B476"/>
  <c r="A476"/>
  <c r="G475"/>
  <c r="F475"/>
  <c r="E475"/>
  <c r="D475"/>
  <c r="C475"/>
  <c r="B475"/>
  <c r="A475"/>
  <c r="G474"/>
  <c r="F474"/>
  <c r="E474"/>
  <c r="D474"/>
  <c r="C474"/>
  <c r="B474"/>
  <c r="A474"/>
  <c r="G473"/>
  <c r="F473"/>
  <c r="E473"/>
  <c r="D473"/>
  <c r="C473"/>
  <c r="B473"/>
  <c r="A473"/>
  <c r="G472"/>
  <c r="F472"/>
  <c r="E472"/>
  <c r="D472"/>
  <c r="C472"/>
  <c r="B472"/>
  <c r="A472"/>
  <c r="G471"/>
  <c r="F471"/>
  <c r="E471"/>
  <c r="D471"/>
  <c r="C471"/>
  <c r="B471"/>
  <c r="A471"/>
  <c r="G470"/>
  <c r="F470"/>
  <c r="E470"/>
  <c r="D470"/>
  <c r="C470"/>
  <c r="B470"/>
  <c r="A470"/>
  <c r="G469"/>
  <c r="F469"/>
  <c r="E469"/>
  <c r="D469"/>
  <c r="C469"/>
  <c r="B469"/>
  <c r="A469"/>
  <c r="G468"/>
  <c r="F468"/>
  <c r="E468"/>
  <c r="D468"/>
  <c r="C468"/>
  <c r="B468"/>
  <c r="A468"/>
  <c r="G467"/>
  <c r="F467"/>
  <c r="E467"/>
  <c r="D467"/>
  <c r="C467"/>
  <c r="B467"/>
  <c r="A467"/>
  <c r="G466"/>
  <c r="F466"/>
  <c r="E466"/>
  <c r="D466"/>
  <c r="C466"/>
  <c r="B466"/>
  <c r="A466"/>
  <c r="G465"/>
  <c r="F465"/>
  <c r="E465"/>
  <c r="D465"/>
  <c r="C465"/>
  <c r="B465"/>
  <c r="A465"/>
  <c r="G464"/>
  <c r="F464"/>
  <c r="E464"/>
  <c r="D464"/>
  <c r="C464"/>
  <c r="B464"/>
  <c r="A464"/>
  <c r="G463"/>
  <c r="F463"/>
  <c r="E463"/>
  <c r="D463"/>
  <c r="C463"/>
  <c r="B463"/>
  <c r="A463"/>
  <c r="G462"/>
  <c r="F462"/>
  <c r="E462"/>
  <c r="D462"/>
  <c r="C462"/>
  <c r="B462"/>
  <c r="A462"/>
  <c r="G461"/>
  <c r="F461"/>
  <c r="E461"/>
  <c r="D461"/>
  <c r="C461"/>
  <c r="B461"/>
  <c r="A461"/>
  <c r="G460"/>
  <c r="F460"/>
  <c r="E460"/>
  <c r="D460"/>
  <c r="C460"/>
  <c r="B460"/>
  <c r="A460"/>
  <c r="G459"/>
  <c r="F459"/>
  <c r="E459"/>
  <c r="D459"/>
  <c r="C459"/>
  <c r="B459"/>
  <c r="A459"/>
  <c r="G458"/>
  <c r="F458"/>
  <c r="E458"/>
  <c r="D458"/>
  <c r="C458"/>
  <c r="B458"/>
  <c r="A458"/>
  <c r="G457"/>
  <c r="F457"/>
  <c r="E457"/>
  <c r="D457"/>
  <c r="C457"/>
  <c r="B457"/>
  <c r="A457"/>
  <c r="G456"/>
  <c r="F456"/>
  <c r="E456"/>
  <c r="D456"/>
  <c r="C456"/>
  <c r="B456"/>
  <c r="A456"/>
  <c r="G455"/>
  <c r="F455"/>
  <c r="E455"/>
  <c r="D455"/>
  <c r="C455"/>
  <c r="B455"/>
  <c r="A455"/>
  <c r="G454"/>
  <c r="F454"/>
  <c r="E454"/>
  <c r="D454"/>
  <c r="C454"/>
  <c r="B454"/>
  <c r="A454"/>
  <c r="G453"/>
  <c r="F453"/>
  <c r="E453"/>
  <c r="D453"/>
  <c r="C453"/>
  <c r="B453"/>
  <c r="A453"/>
  <c r="G452"/>
  <c r="F452"/>
  <c r="E452"/>
  <c r="D452"/>
  <c r="C452"/>
  <c r="B452"/>
  <c r="A452"/>
  <c r="G451"/>
  <c r="F451"/>
  <c r="E451"/>
  <c r="D451"/>
  <c r="C451"/>
  <c r="B451"/>
  <c r="A451"/>
  <c r="G450"/>
  <c r="F450"/>
  <c r="E450"/>
  <c r="D450"/>
  <c r="C450"/>
  <c r="B450"/>
  <c r="A450"/>
  <c r="G449"/>
  <c r="F449"/>
  <c r="E449"/>
  <c r="D449"/>
  <c r="C449"/>
  <c r="B449"/>
  <c r="A449"/>
  <c r="G448"/>
  <c r="F448"/>
  <c r="E448"/>
  <c r="D448"/>
  <c r="C448"/>
  <c r="B448"/>
  <c r="A448"/>
  <c r="G447"/>
  <c r="F447"/>
  <c r="E447"/>
  <c r="D447"/>
  <c r="C447"/>
  <c r="B447"/>
  <c r="A447"/>
  <c r="G446"/>
  <c r="F446"/>
  <c r="E446"/>
  <c r="D446"/>
  <c r="C446"/>
  <c r="B446"/>
  <c r="A446"/>
  <c r="G445"/>
  <c r="F445"/>
  <c r="E445"/>
  <c r="D445"/>
  <c r="C445"/>
  <c r="B445"/>
  <c r="A445"/>
  <c r="G444"/>
  <c r="F444"/>
  <c r="E444"/>
  <c r="D444"/>
  <c r="C444"/>
  <c r="B444"/>
  <c r="A444"/>
  <c r="G443"/>
  <c r="F443"/>
  <c r="E443"/>
  <c r="D443"/>
  <c r="C443"/>
  <c r="B443"/>
  <c r="A443"/>
  <c r="G442"/>
  <c r="F442"/>
  <c r="E442"/>
  <c r="D442"/>
  <c r="C442"/>
  <c r="B442"/>
  <c r="A442"/>
  <c r="G441"/>
  <c r="F441"/>
  <c r="E441"/>
  <c r="D441"/>
  <c r="C441"/>
  <c r="B441"/>
  <c r="A441"/>
  <c r="G440"/>
  <c r="F440"/>
  <c r="E440"/>
  <c r="D440"/>
  <c r="C440"/>
  <c r="B440"/>
  <c r="A440"/>
  <c r="G439"/>
  <c r="F439"/>
  <c r="E439"/>
  <c r="D439"/>
  <c r="C439"/>
  <c r="B439"/>
  <c r="A439"/>
  <c r="G438"/>
  <c r="F438"/>
  <c r="E438"/>
  <c r="D438"/>
  <c r="C438"/>
  <c r="B438"/>
  <c r="A438"/>
  <c r="G437"/>
  <c r="F437"/>
  <c r="E437"/>
  <c r="D437"/>
  <c r="C437"/>
  <c r="B437"/>
  <c r="A437"/>
  <c r="G436"/>
  <c r="F436"/>
  <c r="E436"/>
  <c r="D436"/>
  <c r="C436"/>
  <c r="B436"/>
  <c r="A436"/>
  <c r="G435"/>
  <c r="F435"/>
  <c r="E435"/>
  <c r="D435"/>
  <c r="C435"/>
  <c r="B435"/>
  <c r="A435"/>
  <c r="G434"/>
  <c r="F434"/>
  <c r="E434"/>
  <c r="D434"/>
  <c r="C434"/>
  <c r="B434"/>
  <c r="A434"/>
  <c r="G433"/>
  <c r="F433"/>
  <c r="E433"/>
  <c r="D433"/>
  <c r="C433"/>
  <c r="B433"/>
  <c r="A433"/>
  <c r="G432"/>
  <c r="F432"/>
  <c r="E432"/>
  <c r="D432"/>
  <c r="C432"/>
  <c r="B432"/>
  <c r="A432"/>
  <c r="G431"/>
  <c r="F431"/>
  <c r="E431"/>
  <c r="D431"/>
  <c r="C431"/>
  <c r="B431"/>
  <c r="A431"/>
  <c r="G430"/>
  <c r="F430"/>
  <c r="E430"/>
  <c r="D430"/>
  <c r="C430"/>
  <c r="B430"/>
  <c r="A430"/>
  <c r="G429"/>
  <c r="F429"/>
  <c r="E429"/>
  <c r="D429"/>
  <c r="C429"/>
  <c r="B429"/>
  <c r="A429"/>
  <c r="G428"/>
  <c r="F428"/>
  <c r="E428"/>
  <c r="D428"/>
  <c r="C428"/>
  <c r="B428"/>
  <c r="A428"/>
  <c r="G427"/>
  <c r="F427"/>
  <c r="E427"/>
  <c r="D427"/>
  <c r="C427"/>
  <c r="B427"/>
  <c r="A427"/>
  <c r="G426"/>
  <c r="F426"/>
  <c r="E426"/>
  <c r="D426"/>
  <c r="C426"/>
  <c r="B426"/>
  <c r="A426"/>
  <c r="G425"/>
  <c r="F425"/>
  <c r="E425"/>
  <c r="D425"/>
  <c r="C425"/>
  <c r="B425"/>
  <c r="A425"/>
  <c r="G424"/>
  <c r="F424"/>
  <c r="E424"/>
  <c r="D424"/>
  <c r="C424"/>
  <c r="B424"/>
  <c r="A424"/>
  <c r="G423"/>
  <c r="F423"/>
  <c r="E423"/>
  <c r="D423"/>
  <c r="C423"/>
  <c r="B423"/>
  <c r="A423"/>
  <c r="G422"/>
  <c r="F422"/>
  <c r="E422"/>
  <c r="D422"/>
  <c r="C422"/>
  <c r="B422"/>
  <c r="A422"/>
  <c r="G421"/>
  <c r="F421"/>
  <c r="E421"/>
  <c r="D421"/>
  <c r="C421"/>
  <c r="B421"/>
  <c r="A421"/>
  <c r="G420"/>
  <c r="F420"/>
  <c r="E420"/>
  <c r="D420"/>
  <c r="C420"/>
  <c r="B420"/>
  <c r="A420"/>
  <c r="G419"/>
  <c r="F419"/>
  <c r="E419"/>
  <c r="D419"/>
  <c r="C419"/>
  <c r="B419"/>
  <c r="A419"/>
  <c r="G418"/>
  <c r="F418"/>
  <c r="E418"/>
  <c r="D418"/>
  <c r="C418"/>
  <c r="B418"/>
  <c r="A418"/>
  <c r="G417"/>
  <c r="F417"/>
  <c r="E417"/>
  <c r="D417"/>
  <c r="C417"/>
  <c r="B417"/>
  <c r="A417"/>
  <c r="G416"/>
  <c r="F416"/>
  <c r="E416"/>
  <c r="D416"/>
  <c r="C416"/>
  <c r="B416"/>
  <c r="A416"/>
  <c r="G415"/>
  <c r="F415"/>
  <c r="E415"/>
  <c r="D415"/>
  <c r="C415"/>
  <c r="B415"/>
  <c r="A415"/>
  <c r="G414"/>
  <c r="F414"/>
  <c r="E414"/>
  <c r="D414"/>
  <c r="C414"/>
  <c r="B414"/>
  <c r="A414"/>
  <c r="G413"/>
  <c r="F413"/>
  <c r="E413"/>
  <c r="D413"/>
  <c r="C413"/>
  <c r="B413"/>
  <c r="A413"/>
  <c r="G412"/>
  <c r="F412"/>
  <c r="E412"/>
  <c r="D412"/>
  <c r="C412"/>
  <c r="B412"/>
  <c r="A412"/>
  <c r="G411"/>
  <c r="F411"/>
  <c r="E411"/>
  <c r="D411"/>
  <c r="C411"/>
  <c r="B411"/>
  <c r="A411"/>
  <c r="G410"/>
  <c r="F410"/>
  <c r="E410"/>
  <c r="D410"/>
  <c r="C410"/>
  <c r="B410"/>
  <c r="A410"/>
  <c r="G409"/>
  <c r="F409"/>
  <c r="E409"/>
  <c r="D409"/>
  <c r="C409"/>
  <c r="B409"/>
  <c r="A409"/>
  <c r="G408"/>
  <c r="F408"/>
  <c r="E408"/>
  <c r="D408"/>
  <c r="C408"/>
  <c r="B408"/>
  <c r="A408"/>
  <c r="G407"/>
  <c r="F407"/>
  <c r="E407"/>
  <c r="D407"/>
  <c r="C407"/>
  <c r="B407"/>
  <c r="A407"/>
  <c r="G406"/>
  <c r="F406"/>
  <c r="E406"/>
  <c r="D406"/>
  <c r="C406"/>
  <c r="B406"/>
  <c r="A406"/>
  <c r="G405"/>
  <c r="F405"/>
  <c r="E405"/>
  <c r="D405"/>
  <c r="C405"/>
  <c r="B405"/>
  <c r="A405"/>
  <c r="G404"/>
  <c r="F404"/>
  <c r="E404"/>
  <c r="D404"/>
  <c r="C404"/>
  <c r="B404"/>
  <c r="A404"/>
  <c r="G403"/>
  <c r="F403"/>
  <c r="E403"/>
  <c r="D403"/>
  <c r="C403"/>
  <c r="B403"/>
  <c r="A403"/>
  <c r="G402"/>
  <c r="F402"/>
  <c r="E402"/>
  <c r="D402"/>
  <c r="C402"/>
  <c r="B402"/>
  <c r="A402"/>
  <c r="G401"/>
  <c r="F401"/>
  <c r="E401"/>
  <c r="D401"/>
  <c r="C401"/>
  <c r="B401"/>
  <c r="A401"/>
  <c r="G400"/>
  <c r="F400"/>
  <c r="E400"/>
  <c r="D400"/>
  <c r="C400"/>
  <c r="B400"/>
  <c r="A400"/>
  <c r="G399"/>
  <c r="F399"/>
  <c r="E399"/>
  <c r="D399"/>
  <c r="C399"/>
  <c r="B399"/>
  <c r="A399"/>
  <c r="G398"/>
  <c r="F398"/>
  <c r="E398"/>
  <c r="D398"/>
  <c r="C398"/>
  <c r="B398"/>
  <c r="A398"/>
  <c r="G397"/>
  <c r="F397"/>
  <c r="E397"/>
  <c r="D397"/>
  <c r="C397"/>
  <c r="B397"/>
  <c r="A397"/>
  <c r="G396"/>
  <c r="F396"/>
  <c r="E396"/>
  <c r="D396"/>
  <c r="C396"/>
  <c r="B396"/>
  <c r="A396"/>
  <c r="G395"/>
  <c r="F395"/>
  <c r="E395"/>
  <c r="D395"/>
  <c r="C395"/>
  <c r="B395"/>
  <c r="A395"/>
  <c r="G394"/>
  <c r="F394"/>
  <c r="E394"/>
  <c r="D394"/>
  <c r="C394"/>
  <c r="B394"/>
  <c r="A394"/>
  <c r="G393"/>
  <c r="F393"/>
  <c r="E393"/>
  <c r="D393"/>
  <c r="C393"/>
  <c r="B393"/>
  <c r="A393"/>
  <c r="G392"/>
  <c r="F392"/>
  <c r="E392"/>
  <c r="D392"/>
  <c r="C392"/>
  <c r="B392"/>
  <c r="A392"/>
  <c r="G391"/>
  <c r="F391"/>
  <c r="E391"/>
  <c r="D391"/>
  <c r="C391"/>
  <c r="B391"/>
  <c r="A391"/>
  <c r="G390"/>
  <c r="F390"/>
  <c r="E390"/>
  <c r="D390"/>
  <c r="C390"/>
  <c r="B390"/>
  <c r="A390"/>
  <c r="G389"/>
  <c r="F389"/>
  <c r="E389"/>
  <c r="D389"/>
  <c r="C389"/>
  <c r="B389"/>
  <c r="A389"/>
  <c r="G388"/>
  <c r="F388"/>
  <c r="E388"/>
  <c r="D388"/>
  <c r="C388"/>
  <c r="B388"/>
  <c r="A388"/>
  <c r="G387"/>
  <c r="F387"/>
  <c r="E387"/>
  <c r="D387"/>
  <c r="C387"/>
  <c r="B387"/>
  <c r="A387"/>
  <c r="G386"/>
  <c r="F386"/>
  <c r="E386"/>
  <c r="D386"/>
  <c r="C386"/>
  <c r="B386"/>
  <c r="A386"/>
  <c r="G385"/>
  <c r="F385"/>
  <c r="E385"/>
  <c r="D385"/>
  <c r="C385"/>
  <c r="B385"/>
  <c r="A385"/>
  <c r="G384"/>
  <c r="F384"/>
  <c r="E384"/>
  <c r="D384"/>
  <c r="C384"/>
  <c r="B384"/>
  <c r="A384"/>
  <c r="G383"/>
  <c r="F383"/>
  <c r="E383"/>
  <c r="D383"/>
  <c r="C383"/>
  <c r="B383"/>
  <c r="A383"/>
  <c r="G382"/>
  <c r="F382"/>
  <c r="E382"/>
  <c r="D382"/>
  <c r="C382"/>
  <c r="B382"/>
  <c r="A382"/>
  <c r="G381"/>
  <c r="F381"/>
  <c r="E381"/>
  <c r="D381"/>
  <c r="C381"/>
  <c r="B381"/>
  <c r="A381"/>
  <c r="G380"/>
  <c r="F380"/>
  <c r="E380"/>
  <c r="D380"/>
  <c r="C380"/>
  <c r="B380"/>
  <c r="A380"/>
  <c r="G379"/>
  <c r="F379"/>
  <c r="E379"/>
  <c r="D379"/>
  <c r="C379"/>
  <c r="B379"/>
  <c r="A379"/>
  <c r="G378"/>
  <c r="F378"/>
  <c r="E378"/>
  <c r="D378"/>
  <c r="C378"/>
  <c r="B378"/>
  <c r="A378"/>
  <c r="G377"/>
  <c r="F377"/>
  <c r="E377"/>
  <c r="D377"/>
  <c r="C377"/>
  <c r="B377"/>
  <c r="A377"/>
  <c r="G376"/>
  <c r="F376"/>
  <c r="E376"/>
  <c r="D376"/>
  <c r="C376"/>
  <c r="B376"/>
  <c r="A376"/>
  <c r="G375"/>
  <c r="F375"/>
  <c r="E375"/>
  <c r="D375"/>
  <c r="C375"/>
  <c r="B375"/>
  <c r="A375"/>
  <c r="G374"/>
  <c r="F374"/>
  <c r="E374"/>
  <c r="D374"/>
  <c r="C374"/>
  <c r="B374"/>
  <c r="A374"/>
  <c r="G373"/>
  <c r="F373"/>
  <c r="E373"/>
  <c r="D373"/>
  <c r="C373"/>
  <c r="B373"/>
  <c r="A373"/>
  <c r="G372"/>
  <c r="F372"/>
  <c r="E372"/>
  <c r="D372"/>
  <c r="C372"/>
  <c r="B372"/>
  <c r="A372"/>
  <c r="G371"/>
  <c r="F371"/>
  <c r="E371"/>
  <c r="D371"/>
  <c r="C371"/>
  <c r="B371"/>
  <c r="A371"/>
  <c r="G370"/>
  <c r="F370"/>
  <c r="E370"/>
  <c r="D370"/>
  <c r="C370"/>
  <c r="B370"/>
  <c r="A370"/>
  <c r="G369"/>
  <c r="F369"/>
  <c r="E369"/>
  <c r="D369"/>
  <c r="C369"/>
  <c r="B369"/>
  <c r="A369"/>
  <c r="G368"/>
  <c r="F368"/>
  <c r="E368"/>
  <c r="D368"/>
  <c r="C368"/>
  <c r="B368"/>
  <c r="A368"/>
  <c r="G367"/>
  <c r="F367"/>
  <c r="E367"/>
  <c r="D367"/>
  <c r="C367"/>
  <c r="B367"/>
  <c r="A367"/>
  <c r="G366"/>
  <c r="F366"/>
  <c r="E366"/>
  <c r="D366"/>
  <c r="C366"/>
  <c r="B366"/>
  <c r="A366"/>
  <c r="G365"/>
  <c r="F365"/>
  <c r="E365"/>
  <c r="D365"/>
  <c r="C365"/>
  <c r="B365"/>
  <c r="A365"/>
  <c r="G364"/>
  <c r="F364"/>
  <c r="E364"/>
  <c r="D364"/>
  <c r="C364"/>
  <c r="B364"/>
  <c r="A364"/>
  <c r="G363"/>
  <c r="F363"/>
  <c r="E363"/>
  <c r="D363"/>
  <c r="C363"/>
  <c r="B363"/>
  <c r="A363"/>
  <c r="G362"/>
  <c r="F362"/>
  <c r="E362"/>
  <c r="D362"/>
  <c r="C362"/>
  <c r="B362"/>
  <c r="A362"/>
  <c r="G361"/>
  <c r="F361"/>
  <c r="E361"/>
  <c r="D361"/>
  <c r="C361"/>
  <c r="B361"/>
  <c r="A361"/>
  <c r="G360"/>
  <c r="F360"/>
  <c r="E360"/>
  <c r="D360"/>
  <c r="C360"/>
  <c r="B360"/>
  <c r="A360"/>
  <c r="G359"/>
  <c r="F359"/>
  <c r="E359"/>
  <c r="D359"/>
  <c r="C359"/>
  <c r="B359"/>
  <c r="A359"/>
  <c r="G358"/>
  <c r="F358"/>
  <c r="E358"/>
  <c r="D358"/>
  <c r="C358"/>
  <c r="B358"/>
  <c r="A358"/>
  <c r="G357"/>
  <c r="F357"/>
  <c r="E357"/>
  <c r="D357"/>
  <c r="C357"/>
  <c r="B357"/>
  <c r="A357"/>
  <c r="G356"/>
  <c r="F356"/>
  <c r="E356"/>
  <c r="D356"/>
  <c r="C356"/>
  <c r="B356"/>
  <c r="A356"/>
  <c r="G355"/>
  <c r="F355"/>
  <c r="E355"/>
  <c r="D355"/>
  <c r="C355"/>
  <c r="B355"/>
  <c r="A355"/>
  <c r="G354"/>
  <c r="F354"/>
  <c r="E354"/>
  <c r="D354"/>
  <c r="C354"/>
  <c r="B354"/>
  <c r="A354"/>
  <c r="G353"/>
  <c r="F353"/>
  <c r="E353"/>
  <c r="D353"/>
  <c r="C353"/>
  <c r="B353"/>
  <c r="A353"/>
  <c r="G352"/>
  <c r="F352"/>
  <c r="E352"/>
  <c r="D352"/>
  <c r="C352"/>
  <c r="B352"/>
  <c r="A352"/>
  <c r="G351"/>
  <c r="F351"/>
  <c r="E351"/>
  <c r="D351"/>
  <c r="C351"/>
  <c r="B351"/>
  <c r="A351"/>
  <c r="G350"/>
  <c r="F350"/>
  <c r="E350"/>
  <c r="D350"/>
  <c r="C350"/>
  <c r="B350"/>
  <c r="A350"/>
  <c r="G349"/>
  <c r="F349"/>
  <c r="E349"/>
  <c r="D349"/>
  <c r="C349"/>
  <c r="B349"/>
  <c r="A349"/>
  <c r="G348"/>
  <c r="F348"/>
  <c r="E348"/>
  <c r="D348"/>
  <c r="C348"/>
  <c r="B348"/>
  <c r="A348"/>
  <c r="G347"/>
  <c r="F347"/>
  <c r="E347"/>
  <c r="D347"/>
  <c r="C347"/>
  <c r="B347"/>
  <c r="A347"/>
  <c r="G346"/>
  <c r="F346"/>
  <c r="E346"/>
  <c r="D346"/>
  <c r="C346"/>
  <c r="B346"/>
  <c r="A346"/>
  <c r="G345"/>
  <c r="F345"/>
  <c r="E345"/>
  <c r="D345"/>
  <c r="C345"/>
  <c r="B345"/>
  <c r="A345"/>
  <c r="G344"/>
  <c r="F344"/>
  <c r="E344"/>
  <c r="D344"/>
  <c r="C344"/>
  <c r="B344"/>
  <c r="A344"/>
  <c r="G343"/>
  <c r="F343"/>
  <c r="E343"/>
  <c r="D343"/>
  <c r="C343"/>
  <c r="B343"/>
  <c r="A343"/>
  <c r="G342"/>
  <c r="F342"/>
  <c r="E342"/>
  <c r="D342"/>
  <c r="C342"/>
  <c r="B342"/>
  <c r="A342"/>
  <c r="G341"/>
  <c r="F341"/>
  <c r="E341"/>
  <c r="D341"/>
  <c r="C341"/>
  <c r="B341"/>
  <c r="A341"/>
  <c r="G340"/>
  <c r="F340"/>
  <c r="E340"/>
  <c r="D340"/>
  <c r="C340"/>
  <c r="B340"/>
  <c r="A340"/>
  <c r="G339"/>
  <c r="F339"/>
  <c r="E339"/>
  <c r="D339"/>
  <c r="C339"/>
  <c r="B339"/>
  <c r="A339"/>
  <c r="G338"/>
  <c r="F338"/>
  <c r="E338"/>
  <c r="D338"/>
  <c r="C338"/>
  <c r="B338"/>
  <c r="A338"/>
  <c r="G337"/>
  <c r="F337"/>
  <c r="E337"/>
  <c r="D337"/>
  <c r="C337"/>
  <c r="B337"/>
  <c r="A337"/>
  <c r="G336"/>
  <c r="F336"/>
  <c r="E336"/>
  <c r="D336"/>
  <c r="C336"/>
  <c r="B336"/>
  <c r="A336"/>
  <c r="G335"/>
  <c r="F335"/>
  <c r="E335"/>
  <c r="D335"/>
  <c r="C335"/>
  <c r="B335"/>
  <c r="A335"/>
  <c r="G334"/>
  <c r="F334"/>
  <c r="E334"/>
  <c r="D334"/>
  <c r="C334"/>
  <c r="B334"/>
  <c r="A334"/>
  <c r="G333"/>
  <c r="F333"/>
  <c r="E333"/>
  <c r="D333"/>
  <c r="C333"/>
  <c r="B333"/>
  <c r="A333"/>
  <c r="G332"/>
  <c r="F332"/>
  <c r="E332"/>
  <c r="D332"/>
  <c r="C332"/>
  <c r="B332"/>
  <c r="A332"/>
  <c r="G331"/>
  <c r="F331"/>
  <c r="E331"/>
  <c r="D331"/>
  <c r="C331"/>
  <c r="B331"/>
  <c r="A331"/>
  <c r="G330"/>
  <c r="F330"/>
  <c r="E330"/>
  <c r="D330"/>
  <c r="C330"/>
  <c r="B330"/>
  <c r="A330"/>
  <c r="G329"/>
  <c r="F329"/>
  <c r="E329"/>
  <c r="D329"/>
  <c r="C329"/>
  <c r="B329"/>
  <c r="A329"/>
  <c r="G328"/>
  <c r="F328"/>
  <c r="E328"/>
  <c r="D328"/>
  <c r="C328"/>
  <c r="B328"/>
  <c r="A328"/>
  <c r="G327"/>
  <c r="F327"/>
  <c r="E327"/>
  <c r="D327"/>
  <c r="C327"/>
  <c r="B327"/>
  <c r="A327"/>
  <c r="G326"/>
  <c r="F326"/>
  <c r="E326"/>
  <c r="D326"/>
  <c r="C326"/>
  <c r="B326"/>
  <c r="A326"/>
  <c r="G325"/>
  <c r="F325"/>
  <c r="E325"/>
  <c r="D325"/>
  <c r="C325"/>
  <c r="B325"/>
  <c r="A325"/>
  <c r="G324"/>
  <c r="F324"/>
  <c r="E324"/>
  <c r="D324"/>
  <c r="C324"/>
  <c r="B324"/>
  <c r="A324"/>
  <c r="G323"/>
  <c r="F323"/>
  <c r="E323"/>
  <c r="D323"/>
  <c r="C323"/>
  <c r="B323"/>
  <c r="A323"/>
  <c r="G322"/>
  <c r="F322"/>
  <c r="E322"/>
  <c r="D322"/>
  <c r="C322"/>
  <c r="B322"/>
  <c r="A322"/>
  <c r="G321"/>
  <c r="F321"/>
  <c r="E321"/>
  <c r="D321"/>
  <c r="C321"/>
  <c r="B321"/>
  <c r="A321"/>
  <c r="G320"/>
  <c r="F320"/>
  <c r="E320"/>
  <c r="D320"/>
  <c r="C320"/>
  <c r="B320"/>
  <c r="A320"/>
  <c r="G319"/>
  <c r="F319"/>
  <c r="E319"/>
  <c r="D319"/>
  <c r="C319"/>
  <c r="B319"/>
  <c r="A319"/>
  <c r="G318"/>
  <c r="F318"/>
  <c r="E318"/>
  <c r="D318"/>
  <c r="C318"/>
  <c r="B318"/>
  <c r="A318"/>
  <c r="G317"/>
  <c r="F317"/>
  <c r="E317"/>
  <c r="D317"/>
  <c r="C317"/>
  <c r="B317"/>
  <c r="A317"/>
  <c r="G316"/>
  <c r="F316"/>
  <c r="E316"/>
  <c r="D316"/>
  <c r="C316"/>
  <c r="B316"/>
  <c r="A316"/>
  <c r="G315"/>
  <c r="F315"/>
  <c r="E315"/>
  <c r="D315"/>
  <c r="C315"/>
  <c r="B315"/>
  <c r="A315"/>
  <c r="G314"/>
  <c r="F314"/>
  <c r="E314"/>
  <c r="D314"/>
  <c r="C314"/>
  <c r="B314"/>
  <c r="A314"/>
  <c r="G313"/>
  <c r="F313"/>
  <c r="E313"/>
  <c r="D313"/>
  <c r="C313"/>
  <c r="B313"/>
  <c r="A313"/>
  <c r="G312"/>
  <c r="F312"/>
  <c r="E312"/>
  <c r="D312"/>
  <c r="C312"/>
  <c r="B312"/>
  <c r="A312"/>
  <c r="G311"/>
  <c r="F311"/>
  <c r="E311"/>
  <c r="D311"/>
  <c r="C311"/>
  <c r="B311"/>
  <c r="A311"/>
  <c r="G310"/>
  <c r="F310"/>
  <c r="E310"/>
  <c r="D310"/>
  <c r="C310"/>
  <c r="B310"/>
  <c r="A310"/>
  <c r="G309"/>
  <c r="F309"/>
  <c r="E309"/>
  <c r="D309"/>
  <c r="C309"/>
  <c r="B309"/>
  <c r="A309"/>
  <c r="G308"/>
  <c r="F308"/>
  <c r="E308"/>
  <c r="D308"/>
  <c r="C308"/>
  <c r="B308"/>
  <c r="A308"/>
  <c r="G307"/>
  <c r="F307"/>
  <c r="E307"/>
  <c r="D307"/>
  <c r="C307"/>
  <c r="B307"/>
  <c r="A307"/>
  <c r="G306"/>
  <c r="F306"/>
  <c r="E306"/>
  <c r="D306"/>
  <c r="C306"/>
  <c r="B306"/>
  <c r="A306"/>
  <c r="G305"/>
  <c r="F305"/>
  <c r="E305"/>
  <c r="D305"/>
  <c r="C305"/>
  <c r="B305"/>
  <c r="A305"/>
  <c r="G304"/>
  <c r="F304"/>
  <c r="E304"/>
  <c r="D304"/>
  <c r="C304"/>
  <c r="B304"/>
  <c r="A304"/>
  <c r="G303"/>
  <c r="F303"/>
  <c r="E303"/>
  <c r="D303"/>
  <c r="C303"/>
  <c r="B303"/>
  <c r="A303"/>
  <c r="G302"/>
  <c r="F302"/>
  <c r="E302"/>
  <c r="D302"/>
  <c r="C302"/>
  <c r="B302"/>
  <c r="A302"/>
  <c r="G301"/>
  <c r="F301"/>
  <c r="E301"/>
  <c r="D301"/>
  <c r="C301"/>
  <c r="B301"/>
  <c r="G300"/>
  <c r="F300"/>
  <c r="E300"/>
  <c r="D300"/>
  <c r="C300"/>
  <c r="B300"/>
  <c r="G299"/>
  <c r="F299"/>
  <c r="E299"/>
  <c r="D299"/>
  <c r="C299"/>
  <c r="B299"/>
  <c r="G298"/>
  <c r="F298"/>
  <c r="E298"/>
  <c r="D298"/>
  <c r="C298"/>
  <c r="B298"/>
  <c r="G297"/>
  <c r="F297"/>
  <c r="E297"/>
  <c r="D297"/>
  <c r="C297"/>
  <c r="B297"/>
  <c r="A297"/>
  <c r="G296"/>
  <c r="F296"/>
  <c r="E296"/>
  <c r="D296"/>
  <c r="C296"/>
  <c r="B296"/>
  <c r="A296"/>
  <c r="G295"/>
  <c r="F295"/>
  <c r="E295"/>
  <c r="D295"/>
  <c r="C295"/>
  <c r="B295"/>
  <c r="A295"/>
  <c r="G294"/>
  <c r="F294"/>
  <c r="E294"/>
  <c r="D294"/>
  <c r="C294"/>
  <c r="B294"/>
  <c r="A294"/>
  <c r="G293"/>
  <c r="F293"/>
  <c r="E293"/>
  <c r="D293"/>
  <c r="C293"/>
  <c r="B293"/>
  <c r="A293"/>
  <c r="G292"/>
  <c r="F292"/>
  <c r="E292"/>
  <c r="D292"/>
  <c r="C292"/>
  <c r="B292"/>
  <c r="A292"/>
  <c r="G291"/>
  <c r="F291"/>
  <c r="E291"/>
  <c r="D291"/>
  <c r="C291"/>
  <c r="B291"/>
  <c r="A291"/>
  <c r="G290"/>
  <c r="F290"/>
  <c r="E290"/>
  <c r="D290"/>
  <c r="C290"/>
  <c r="B290"/>
  <c r="A290"/>
  <c r="G289"/>
  <c r="F289"/>
  <c r="E289"/>
  <c r="D289"/>
  <c r="C289"/>
  <c r="B289"/>
  <c r="A289"/>
  <c r="G288"/>
  <c r="F288"/>
  <c r="E288"/>
  <c r="D288"/>
  <c r="C288"/>
  <c r="B288"/>
  <c r="A288"/>
  <c r="G287"/>
  <c r="F287"/>
  <c r="E287"/>
  <c r="D287"/>
  <c r="C287"/>
  <c r="B287"/>
  <c r="A287"/>
  <c r="G286"/>
  <c r="F286"/>
  <c r="E286"/>
  <c r="D286"/>
  <c r="C286"/>
  <c r="B286"/>
  <c r="A286"/>
  <c r="G285"/>
  <c r="F285"/>
  <c r="E285"/>
  <c r="D285"/>
  <c r="C285"/>
  <c r="B285"/>
  <c r="A285"/>
  <c r="G284"/>
  <c r="F284"/>
  <c r="E284"/>
  <c r="D284"/>
  <c r="C284"/>
  <c r="B284"/>
  <c r="A284"/>
  <c r="G283"/>
  <c r="F283"/>
  <c r="E283"/>
  <c r="D283"/>
  <c r="C283"/>
  <c r="B283"/>
  <c r="A283"/>
  <c r="G282"/>
  <c r="F282"/>
  <c r="E282"/>
  <c r="D282"/>
  <c r="C282"/>
  <c r="B282"/>
  <c r="A282"/>
  <c r="G281"/>
  <c r="F281"/>
  <c r="E281"/>
  <c r="D281"/>
  <c r="C281"/>
  <c r="B281"/>
  <c r="A281"/>
  <c r="G280"/>
  <c r="F280"/>
  <c r="E280"/>
  <c r="D280"/>
  <c r="C280"/>
  <c r="B280"/>
  <c r="A280"/>
  <c r="G279"/>
  <c r="F279"/>
  <c r="E279"/>
  <c r="D279"/>
  <c r="C279"/>
  <c r="B279"/>
  <c r="A279"/>
  <c r="G278"/>
  <c r="F278"/>
  <c r="E278"/>
  <c r="D278"/>
  <c r="C278"/>
  <c r="B278"/>
  <c r="A278"/>
  <c r="G277"/>
  <c r="F277"/>
  <c r="E277"/>
  <c r="D277"/>
  <c r="C277"/>
  <c r="B277"/>
  <c r="A277"/>
  <c r="G276"/>
  <c r="F276"/>
  <c r="E276"/>
  <c r="D276"/>
  <c r="C276"/>
  <c r="B276"/>
  <c r="A276"/>
  <c r="G275"/>
  <c r="F275"/>
  <c r="E275"/>
  <c r="D275"/>
  <c r="C275"/>
  <c r="B275"/>
  <c r="A275"/>
  <c r="G274"/>
  <c r="F274"/>
  <c r="E274"/>
  <c r="D274"/>
  <c r="C274"/>
  <c r="B274"/>
  <c r="A274"/>
  <c r="G273"/>
  <c r="F273"/>
  <c r="E273"/>
  <c r="D273"/>
  <c r="C273"/>
  <c r="B273"/>
  <c r="A273"/>
  <c r="G272"/>
  <c r="F272"/>
  <c r="E272"/>
  <c r="D272"/>
  <c r="C272"/>
  <c r="B272"/>
  <c r="A272"/>
  <c r="G271"/>
  <c r="F271"/>
  <c r="E271"/>
  <c r="D271"/>
  <c r="C271"/>
  <c r="B271"/>
  <c r="A271"/>
  <c r="G270"/>
  <c r="F270"/>
  <c r="E270"/>
  <c r="D270"/>
  <c r="C270"/>
  <c r="B270"/>
  <c r="A270"/>
  <c r="G269"/>
  <c r="F269"/>
  <c r="E269"/>
  <c r="D269"/>
  <c r="C269"/>
  <c r="B269"/>
  <c r="A269"/>
  <c r="G268"/>
  <c r="F268"/>
  <c r="E268"/>
  <c r="D268"/>
  <c r="C268"/>
  <c r="B268"/>
  <c r="A268"/>
  <c r="G267"/>
  <c r="F267"/>
  <c r="E267"/>
  <c r="D267"/>
  <c r="C267"/>
  <c r="B267"/>
  <c r="A267"/>
  <c r="G266"/>
  <c r="F266"/>
  <c r="E266"/>
  <c r="D266"/>
  <c r="C266"/>
  <c r="B266"/>
  <c r="A266"/>
  <c r="G265"/>
  <c r="F265"/>
  <c r="E265"/>
  <c r="D265"/>
  <c r="C265"/>
  <c r="B265"/>
  <c r="A265"/>
  <c r="G264"/>
  <c r="F264"/>
  <c r="E264"/>
  <c r="D264"/>
  <c r="C264"/>
  <c r="B264"/>
  <c r="A264"/>
  <c r="G263"/>
  <c r="F263"/>
  <c r="E263"/>
  <c r="D263"/>
  <c r="C263"/>
  <c r="B263"/>
  <c r="A263"/>
  <c r="G262"/>
  <c r="F262"/>
  <c r="E262"/>
  <c r="D262"/>
  <c r="C262"/>
  <c r="B262"/>
  <c r="A262"/>
  <c r="G261"/>
  <c r="F261"/>
  <c r="E261"/>
  <c r="D261"/>
  <c r="C261"/>
  <c r="B261"/>
  <c r="A261"/>
  <c r="G260"/>
  <c r="F260"/>
  <c r="E260"/>
  <c r="D260"/>
  <c r="C260"/>
  <c r="B260"/>
  <c r="A260"/>
  <c r="G259"/>
  <c r="F259"/>
  <c r="E259"/>
  <c r="D259"/>
  <c r="C259"/>
  <c r="B259"/>
  <c r="A259"/>
  <c r="G258"/>
  <c r="F258"/>
  <c r="E258"/>
  <c r="D258"/>
  <c r="C258"/>
  <c r="B258"/>
  <c r="A258"/>
  <c r="G257"/>
  <c r="F257"/>
  <c r="E257"/>
  <c r="D257"/>
  <c r="C257"/>
  <c r="B257"/>
  <c r="A257"/>
  <c r="G256"/>
  <c r="F256"/>
  <c r="E256"/>
  <c r="D256"/>
  <c r="C256"/>
  <c r="B256"/>
  <c r="A256"/>
  <c r="G255"/>
  <c r="F255"/>
  <c r="E255"/>
  <c r="D255"/>
  <c r="C255"/>
  <c r="B255"/>
  <c r="A255"/>
  <c r="G254"/>
  <c r="F254"/>
  <c r="E254"/>
  <c r="D254"/>
  <c r="C254"/>
  <c r="B254"/>
  <c r="A254"/>
  <c r="G253"/>
  <c r="F253"/>
  <c r="E253"/>
  <c r="D253"/>
  <c r="C253"/>
  <c r="B253"/>
  <c r="A253"/>
  <c r="G252"/>
  <c r="F252"/>
  <c r="E252"/>
  <c r="D252"/>
  <c r="C252"/>
  <c r="B252"/>
  <c r="A252"/>
  <c r="G251"/>
  <c r="F251"/>
  <c r="E251"/>
  <c r="D251"/>
  <c r="C251"/>
  <c r="B251"/>
  <c r="A251"/>
  <c r="G250"/>
  <c r="F250"/>
  <c r="E250"/>
  <c r="D250"/>
  <c r="C250"/>
  <c r="B250"/>
  <c r="A250"/>
  <c r="G249"/>
  <c r="F249"/>
  <c r="E249"/>
  <c r="D249"/>
  <c r="C249"/>
  <c r="B249"/>
  <c r="A249"/>
  <c r="G248"/>
  <c r="F248"/>
  <c r="E248"/>
  <c r="D248"/>
  <c r="C248"/>
  <c r="B248"/>
  <c r="A248"/>
  <c r="G247"/>
  <c r="F247"/>
  <c r="E247"/>
  <c r="D247"/>
  <c r="C247"/>
  <c r="B247"/>
  <c r="A247"/>
  <c r="G246"/>
  <c r="F246"/>
  <c r="E246"/>
  <c r="D246"/>
  <c r="C246"/>
  <c r="B246"/>
  <c r="A246"/>
  <c r="G245"/>
  <c r="F245"/>
  <c r="E245"/>
  <c r="D245"/>
  <c r="C245"/>
  <c r="B245"/>
  <c r="A245"/>
  <c r="G244"/>
  <c r="F244"/>
  <c r="E244"/>
  <c r="D244"/>
  <c r="C244"/>
  <c r="B244"/>
  <c r="A244"/>
  <c r="G243"/>
  <c r="F243"/>
  <c r="E243"/>
  <c r="D243"/>
  <c r="C243"/>
  <c r="B243"/>
  <c r="A243"/>
  <c r="G242"/>
  <c r="F242"/>
  <c r="E242"/>
  <c r="D242"/>
  <c r="C242"/>
  <c r="B242"/>
  <c r="A242"/>
  <c r="G241"/>
  <c r="F241"/>
  <c r="E241"/>
  <c r="D241"/>
  <c r="C241"/>
  <c r="B241"/>
  <c r="A241"/>
  <c r="G240"/>
  <c r="F240"/>
  <c r="E240"/>
  <c r="D240"/>
  <c r="C240"/>
  <c r="B240"/>
  <c r="A240"/>
  <c r="G239"/>
  <c r="F239"/>
  <c r="E239"/>
  <c r="D239"/>
  <c r="C239"/>
  <c r="B239"/>
  <c r="A239"/>
  <c r="G238"/>
  <c r="F238"/>
  <c r="E238"/>
  <c r="D238"/>
  <c r="C238"/>
  <c r="B238"/>
  <c r="A238"/>
  <c r="G237"/>
  <c r="F237"/>
  <c r="E237"/>
  <c r="D237"/>
  <c r="C237"/>
  <c r="B237"/>
  <c r="A237"/>
  <c r="G236"/>
  <c r="F236"/>
  <c r="E236"/>
  <c r="D236"/>
  <c r="C236"/>
  <c r="B236"/>
  <c r="A236"/>
  <c r="G235"/>
  <c r="F235"/>
  <c r="E235"/>
  <c r="D235"/>
  <c r="C235"/>
  <c r="B235"/>
  <c r="A235"/>
  <c r="G234"/>
  <c r="F234"/>
  <c r="E234"/>
  <c r="D234"/>
  <c r="C234"/>
  <c r="B234"/>
  <c r="A234"/>
  <c r="G233"/>
  <c r="F233"/>
  <c r="E233"/>
  <c r="D233"/>
  <c r="C233"/>
  <c r="B233"/>
  <c r="A233"/>
  <c r="G232"/>
  <c r="F232"/>
  <c r="E232"/>
  <c r="D232"/>
  <c r="C232"/>
  <c r="B232"/>
  <c r="A232"/>
  <c r="G231"/>
  <c r="F231"/>
  <c r="E231"/>
  <c r="D231"/>
  <c r="C231"/>
  <c r="B231"/>
  <c r="A231"/>
  <c r="G230"/>
  <c r="F230"/>
  <c r="E230"/>
  <c r="D230"/>
  <c r="C230"/>
  <c r="B230"/>
  <c r="A230"/>
  <c r="G229"/>
  <c r="F229"/>
  <c r="E229"/>
  <c r="D229"/>
  <c r="C229"/>
  <c r="B229"/>
  <c r="A229"/>
  <c r="G228"/>
  <c r="F228"/>
  <c r="E228"/>
  <c r="D228"/>
  <c r="C228"/>
  <c r="B228"/>
  <c r="A228"/>
  <c r="G227"/>
  <c r="F227"/>
  <c r="E227"/>
  <c r="D227"/>
  <c r="C227"/>
  <c r="B227"/>
  <c r="A227"/>
  <c r="G226"/>
  <c r="F226"/>
  <c r="E226"/>
  <c r="D226"/>
  <c r="C226"/>
  <c r="B226"/>
  <c r="A226"/>
  <c r="G225"/>
  <c r="F225"/>
  <c r="E225"/>
  <c r="D225"/>
  <c r="C225"/>
  <c r="B225"/>
  <c r="A225"/>
  <c r="G224"/>
  <c r="F224"/>
  <c r="E224"/>
  <c r="D224"/>
  <c r="C224"/>
  <c r="B224"/>
  <c r="A224"/>
  <c r="G223"/>
  <c r="F223"/>
  <c r="E223"/>
  <c r="D223"/>
  <c r="C223"/>
  <c r="B223"/>
  <c r="A223"/>
  <c r="G222"/>
  <c r="F222"/>
  <c r="E222"/>
  <c r="D222"/>
  <c r="C222"/>
  <c r="B222"/>
  <c r="A222"/>
  <c r="G221"/>
  <c r="F221"/>
  <c r="E221"/>
  <c r="D221"/>
  <c r="C221"/>
  <c r="B221"/>
  <c r="A221"/>
  <c r="G220"/>
  <c r="F220"/>
  <c r="E220"/>
  <c r="D220"/>
  <c r="C220"/>
  <c r="B220"/>
  <c r="A220"/>
  <c r="G219"/>
  <c r="F219"/>
  <c r="E219"/>
  <c r="D219"/>
  <c r="C219"/>
  <c r="B219"/>
  <c r="A219"/>
  <c r="G218"/>
  <c r="F218"/>
  <c r="E218"/>
  <c r="D218"/>
  <c r="C218"/>
  <c r="B218"/>
  <c r="A218"/>
  <c r="G217"/>
  <c r="F217"/>
  <c r="E217"/>
  <c r="D217"/>
  <c r="C217"/>
  <c r="B217"/>
  <c r="A217"/>
  <c r="G216"/>
  <c r="F216"/>
  <c r="E216"/>
  <c r="D216"/>
  <c r="C216"/>
  <c r="B216"/>
  <c r="A216"/>
  <c r="G215"/>
  <c r="F215"/>
  <c r="E215"/>
  <c r="D215"/>
  <c r="C215"/>
  <c r="B215"/>
  <c r="A215"/>
  <c r="G214"/>
  <c r="F214"/>
  <c r="E214"/>
  <c r="D214"/>
  <c r="C214"/>
  <c r="B214"/>
  <c r="A214"/>
  <c r="G213"/>
  <c r="F213"/>
  <c r="E213"/>
  <c r="D213"/>
  <c r="C213"/>
  <c r="B213"/>
  <c r="A213"/>
  <c r="G212"/>
  <c r="F212"/>
  <c r="E212"/>
  <c r="D212"/>
  <c r="C212"/>
  <c r="B212"/>
  <c r="A212"/>
  <c r="G211"/>
  <c r="F211"/>
  <c r="E211"/>
  <c r="D211"/>
  <c r="C211"/>
  <c r="B211"/>
  <c r="A211"/>
  <c r="G210"/>
  <c r="F210"/>
  <c r="E210"/>
  <c r="D210"/>
  <c r="C210"/>
  <c r="B210"/>
  <c r="A210"/>
  <c r="G209"/>
  <c r="F209"/>
  <c r="E209"/>
  <c r="D209"/>
  <c r="C209"/>
  <c r="B209"/>
  <c r="A209"/>
  <c r="G208"/>
  <c r="F208"/>
  <c r="E208"/>
  <c r="D208"/>
  <c r="C208"/>
  <c r="B208"/>
  <c r="A208"/>
  <c r="G207"/>
  <c r="F207"/>
  <c r="E207"/>
  <c r="D207"/>
  <c r="C207"/>
  <c r="B207"/>
  <c r="A207"/>
  <c r="G206"/>
  <c r="F206"/>
  <c r="E206"/>
  <c r="D206"/>
  <c r="C206"/>
  <c r="B206"/>
  <c r="A206"/>
  <c r="G205"/>
  <c r="F205"/>
  <c r="E205"/>
  <c r="D205"/>
  <c r="C205"/>
  <c r="B205"/>
  <c r="A205"/>
  <c r="G204"/>
  <c r="F204"/>
  <c r="E204"/>
  <c r="D204"/>
  <c r="C204"/>
  <c r="B204"/>
  <c r="A204"/>
  <c r="G203"/>
  <c r="F203"/>
  <c r="E203"/>
  <c r="D203"/>
  <c r="C203"/>
  <c r="B203"/>
  <c r="A203"/>
  <c r="G202"/>
  <c r="F202"/>
  <c r="E202"/>
  <c r="D202"/>
  <c r="C202"/>
  <c r="B202"/>
  <c r="A202"/>
  <c r="G201"/>
  <c r="F201"/>
  <c r="E201"/>
  <c r="D201"/>
  <c r="C201"/>
  <c r="B201"/>
  <c r="A201"/>
  <c r="G200"/>
  <c r="F200"/>
  <c r="E200"/>
  <c r="D200"/>
  <c r="C200"/>
  <c r="B200"/>
  <c r="A200"/>
  <c r="G199"/>
  <c r="F199"/>
  <c r="E199"/>
  <c r="D199"/>
  <c r="C199"/>
  <c r="B199"/>
  <c r="A199"/>
  <c r="G198"/>
  <c r="F198"/>
  <c r="E198"/>
  <c r="D198"/>
  <c r="C198"/>
  <c r="B198"/>
  <c r="A198"/>
  <c r="G197"/>
  <c r="F197"/>
  <c r="E197"/>
  <c r="D197"/>
  <c r="C197"/>
  <c r="B197"/>
  <c r="A197"/>
  <c r="G196"/>
  <c r="F196"/>
  <c r="E196"/>
  <c r="D196"/>
  <c r="C196"/>
  <c r="B196"/>
  <c r="A196"/>
  <c r="G195"/>
  <c r="F195"/>
  <c r="E195"/>
  <c r="D195"/>
  <c r="C195"/>
  <c r="B195"/>
  <c r="A195"/>
  <c r="G194"/>
  <c r="F194"/>
  <c r="E194"/>
  <c r="D194"/>
  <c r="C194"/>
  <c r="B194"/>
  <c r="A194"/>
  <c r="G193"/>
  <c r="F193"/>
  <c r="E193"/>
  <c r="D193"/>
  <c r="C193"/>
  <c r="B193"/>
  <c r="A193"/>
  <c r="G192"/>
  <c r="F192"/>
  <c r="E192"/>
  <c r="D192"/>
  <c r="C192"/>
  <c r="B192"/>
  <c r="A192"/>
  <c r="G191"/>
  <c r="F191"/>
  <c r="E191"/>
  <c r="D191"/>
  <c r="C191"/>
  <c r="B191"/>
  <c r="A191"/>
  <c r="G190"/>
  <c r="F190"/>
  <c r="E190"/>
  <c r="D190"/>
  <c r="C190"/>
  <c r="B190"/>
  <c r="A190"/>
  <c r="G189"/>
  <c r="F189"/>
  <c r="E189"/>
  <c r="D189"/>
  <c r="C189"/>
  <c r="B189"/>
  <c r="A189"/>
  <c r="G188"/>
  <c r="F188"/>
  <c r="E188"/>
  <c r="D188"/>
  <c r="C188"/>
  <c r="B188"/>
  <c r="A188"/>
  <c r="G187"/>
  <c r="F187"/>
  <c r="E187"/>
  <c r="D187"/>
  <c r="C187"/>
  <c r="B187"/>
  <c r="A187"/>
  <c r="G186"/>
  <c r="F186"/>
  <c r="E186"/>
  <c r="D186"/>
  <c r="C186"/>
  <c r="B186"/>
  <c r="A186"/>
  <c r="G185"/>
  <c r="F185"/>
  <c r="E185"/>
  <c r="D185"/>
  <c r="C185"/>
  <c r="B185"/>
  <c r="A185"/>
  <c r="G184"/>
  <c r="F184"/>
  <c r="E184"/>
  <c r="D184"/>
  <c r="C184"/>
  <c r="B184"/>
  <c r="A184"/>
  <c r="G183"/>
  <c r="F183"/>
  <c r="E183"/>
  <c r="D183"/>
  <c r="C183"/>
  <c r="B183"/>
  <c r="A183"/>
  <c r="G182"/>
  <c r="F182"/>
  <c r="E182"/>
  <c r="D182"/>
  <c r="C182"/>
  <c r="B182"/>
  <c r="A182"/>
  <c r="G181"/>
  <c r="F181"/>
  <c r="E181"/>
  <c r="D181"/>
  <c r="C181"/>
  <c r="B181"/>
  <c r="A181"/>
  <c r="G180"/>
  <c r="F180"/>
  <c r="E180"/>
  <c r="D180"/>
  <c r="C180"/>
  <c r="B180"/>
  <c r="A180"/>
  <c r="G179"/>
  <c r="F179"/>
  <c r="E179"/>
  <c r="D179"/>
  <c r="C179"/>
  <c r="B179"/>
  <c r="A179"/>
  <c r="G178"/>
  <c r="F178"/>
  <c r="E178"/>
  <c r="D178"/>
  <c r="C178"/>
  <c r="B178"/>
  <c r="A178"/>
  <c r="G177"/>
  <c r="F177"/>
  <c r="E177"/>
  <c r="D177"/>
  <c r="C177"/>
  <c r="B177"/>
  <c r="A177"/>
  <c r="G176"/>
  <c r="F176"/>
  <c r="E176"/>
  <c r="D176"/>
  <c r="C176"/>
  <c r="B176"/>
  <c r="A176"/>
  <c r="G175"/>
  <c r="F175"/>
  <c r="E175"/>
  <c r="D175"/>
  <c r="C175"/>
  <c r="B175"/>
  <c r="A175"/>
  <c r="G174"/>
  <c r="F174"/>
  <c r="E174"/>
  <c r="D174"/>
  <c r="C174"/>
  <c r="B174"/>
  <c r="A174"/>
  <c r="G173"/>
  <c r="F173"/>
  <c r="E173"/>
  <c r="D173"/>
  <c r="C173"/>
  <c r="B173"/>
  <c r="A173"/>
  <c r="G172"/>
  <c r="F172"/>
  <c r="E172"/>
  <c r="D172"/>
  <c r="C172"/>
  <c r="B172"/>
  <c r="A172"/>
  <c r="G171"/>
  <c r="F171"/>
  <c r="E171"/>
  <c r="D171"/>
  <c r="C171"/>
  <c r="B171"/>
  <c r="A171"/>
  <c r="G170"/>
  <c r="F170"/>
  <c r="E170"/>
  <c r="D170"/>
  <c r="C170"/>
  <c r="B170"/>
  <c r="A170"/>
  <c r="G169"/>
  <c r="F169"/>
  <c r="E169"/>
  <c r="D169"/>
  <c r="C169"/>
  <c r="B169"/>
  <c r="A169"/>
  <c r="G168"/>
  <c r="F168"/>
  <c r="E168"/>
  <c r="D168"/>
  <c r="C168"/>
  <c r="B168"/>
  <c r="A168"/>
  <c r="G167"/>
  <c r="F167"/>
  <c r="E167"/>
  <c r="D167"/>
  <c r="C167"/>
  <c r="B167"/>
  <c r="A167"/>
  <c r="G166"/>
  <c r="F166"/>
  <c r="E166"/>
  <c r="D166"/>
  <c r="C166"/>
  <c r="B166"/>
  <c r="A166"/>
  <c r="G165"/>
  <c r="F165"/>
  <c r="E165"/>
  <c r="D165"/>
  <c r="C165"/>
  <c r="B165"/>
  <c r="A165"/>
  <c r="G164"/>
  <c r="F164"/>
  <c r="E164"/>
  <c r="D164"/>
  <c r="C164"/>
  <c r="B164"/>
  <c r="A164"/>
  <c r="G163"/>
  <c r="F163"/>
  <c r="E163"/>
  <c r="D163"/>
  <c r="C163"/>
  <c r="B163"/>
  <c r="A163"/>
  <c r="G162"/>
  <c r="F162"/>
  <c r="E162"/>
  <c r="D162"/>
  <c r="C162"/>
  <c r="B162"/>
  <c r="A162"/>
  <c r="G161"/>
  <c r="F161"/>
  <c r="E161"/>
  <c r="D161"/>
  <c r="C161"/>
  <c r="B161"/>
  <c r="A161"/>
  <c r="G160"/>
  <c r="F160"/>
  <c r="E160"/>
  <c r="D160"/>
  <c r="C160"/>
  <c r="B160"/>
  <c r="A160"/>
  <c r="G159"/>
  <c r="F159"/>
  <c r="E159"/>
  <c r="D159"/>
  <c r="C159"/>
  <c r="B159"/>
  <c r="A159"/>
  <c r="G158"/>
  <c r="F158"/>
  <c r="E158"/>
  <c r="D158"/>
  <c r="C158"/>
  <c r="B158"/>
  <c r="A158"/>
  <c r="G157"/>
  <c r="F157"/>
  <c r="E157"/>
  <c r="D157"/>
  <c r="C157"/>
  <c r="B157"/>
  <c r="A157"/>
  <c r="G156"/>
  <c r="F156"/>
  <c r="E156"/>
  <c r="D156"/>
  <c r="C156"/>
  <c r="B156"/>
  <c r="A156"/>
  <c r="G155"/>
  <c r="F155"/>
  <c r="E155"/>
  <c r="D155"/>
  <c r="C155"/>
  <c r="B155"/>
  <c r="A155"/>
  <c r="G154"/>
  <c r="F154"/>
  <c r="E154"/>
  <c r="D154"/>
  <c r="C154"/>
  <c r="B154"/>
  <c r="A154"/>
  <c r="G153"/>
  <c r="F153"/>
  <c r="E153"/>
  <c r="D153"/>
  <c r="C153"/>
  <c r="B153"/>
  <c r="A153"/>
  <c r="G152"/>
  <c r="F152"/>
  <c r="E152"/>
  <c r="D152"/>
  <c r="C152"/>
  <c r="B152"/>
  <c r="A152"/>
  <c r="G151"/>
  <c r="F151"/>
  <c r="E151"/>
  <c r="D151"/>
  <c r="C151"/>
  <c r="B151"/>
  <c r="A151"/>
  <c r="G150"/>
  <c r="F150"/>
  <c r="E150"/>
  <c r="D150"/>
  <c r="C150"/>
  <c r="B150"/>
  <c r="A150"/>
  <c r="G149"/>
  <c r="F149"/>
  <c r="E149"/>
  <c r="D149"/>
  <c r="C149"/>
  <c r="B149"/>
  <c r="A149"/>
  <c r="G148"/>
  <c r="F148"/>
  <c r="E148"/>
  <c r="D148"/>
  <c r="C148"/>
  <c r="B148"/>
  <c r="A148"/>
  <c r="G147"/>
  <c r="F147"/>
  <c r="E147"/>
  <c r="D147"/>
  <c r="C147"/>
  <c r="B147"/>
  <c r="A147"/>
  <c r="G146"/>
  <c r="F146"/>
  <c r="E146"/>
  <c r="D146"/>
  <c r="C146"/>
  <c r="B146"/>
  <c r="A146"/>
  <c r="G145"/>
  <c r="F145"/>
  <c r="E145"/>
  <c r="D145"/>
  <c r="C145"/>
  <c r="B145"/>
  <c r="A145"/>
  <c r="G144"/>
  <c r="F144"/>
  <c r="E144"/>
  <c r="D144"/>
  <c r="C144"/>
  <c r="B144"/>
  <c r="A144"/>
  <c r="G143"/>
  <c r="F143"/>
  <c r="E143"/>
  <c r="D143"/>
  <c r="C143"/>
  <c r="B143"/>
  <c r="A143"/>
  <c r="G142"/>
  <c r="F142"/>
  <c r="E142"/>
  <c r="D142"/>
  <c r="C142"/>
  <c r="B142"/>
  <c r="A142"/>
  <c r="G141"/>
  <c r="F141"/>
  <c r="E141"/>
  <c r="D141"/>
  <c r="C141"/>
  <c r="B141"/>
  <c r="A141"/>
  <c r="G140"/>
  <c r="F140"/>
  <c r="E140"/>
  <c r="D140"/>
  <c r="C140"/>
  <c r="B140"/>
  <c r="A140"/>
  <c r="G139"/>
  <c r="F139"/>
  <c r="E139"/>
  <c r="D139"/>
  <c r="C139"/>
  <c r="B139"/>
  <c r="A139"/>
  <c r="G138"/>
  <c r="F138"/>
  <c r="E138"/>
  <c r="D138"/>
  <c r="C138"/>
  <c r="B138"/>
  <c r="A138"/>
  <c r="G137"/>
  <c r="F137"/>
  <c r="E137"/>
  <c r="D137"/>
  <c r="C137"/>
  <c r="B137"/>
  <c r="A137"/>
  <c r="G136"/>
  <c r="F136"/>
  <c r="E136"/>
  <c r="D136"/>
  <c r="C136"/>
  <c r="B136"/>
  <c r="A136"/>
  <c r="G135"/>
  <c r="F135"/>
  <c r="E135"/>
  <c r="D135"/>
  <c r="C135"/>
  <c r="B135"/>
  <c r="A135"/>
  <c r="G134"/>
  <c r="F134"/>
  <c r="E134"/>
  <c r="D134"/>
  <c r="C134"/>
  <c r="B134"/>
  <c r="A134"/>
  <c r="G133"/>
  <c r="F133"/>
  <c r="E133"/>
  <c r="D133"/>
  <c r="C133"/>
  <c r="B133"/>
  <c r="A133"/>
  <c r="G132"/>
  <c r="F132"/>
  <c r="E132"/>
  <c r="D132"/>
  <c r="C132"/>
  <c r="B132"/>
  <c r="A132"/>
  <c r="G131"/>
  <c r="F131"/>
  <c r="E131"/>
  <c r="D131"/>
  <c r="C131"/>
  <c r="B131"/>
  <c r="A131"/>
  <c r="G130"/>
  <c r="F130"/>
  <c r="E130"/>
  <c r="D130"/>
  <c r="C130"/>
  <c r="B130"/>
  <c r="A130"/>
  <c r="G129"/>
  <c r="F129"/>
  <c r="E129"/>
  <c r="D129"/>
  <c r="C129"/>
  <c r="B129"/>
  <c r="A129"/>
  <c r="G128"/>
  <c r="F128"/>
  <c r="E128"/>
  <c r="D128"/>
  <c r="C128"/>
  <c r="B128"/>
  <c r="A128"/>
  <c r="G127"/>
  <c r="F127"/>
  <c r="E127"/>
  <c r="D127"/>
  <c r="C127"/>
  <c r="B127"/>
  <c r="A127"/>
  <c r="G126"/>
  <c r="F126"/>
  <c r="E126"/>
  <c r="D126"/>
  <c r="C126"/>
  <c r="B126"/>
  <c r="A126"/>
  <c r="G125"/>
  <c r="F125"/>
  <c r="E125"/>
  <c r="D125"/>
  <c r="C125"/>
  <c r="B125"/>
  <c r="A125"/>
  <c r="G124"/>
  <c r="F124"/>
  <c r="E124"/>
  <c r="D124"/>
  <c r="C124"/>
  <c r="B124"/>
  <c r="A124"/>
  <c r="G123"/>
  <c r="F123"/>
  <c r="E123"/>
  <c r="D123"/>
  <c r="C123"/>
  <c r="B123"/>
  <c r="A123"/>
  <c r="G122"/>
  <c r="F122"/>
  <c r="E122"/>
  <c r="D122"/>
  <c r="C122"/>
  <c r="B122"/>
  <c r="A122"/>
  <c r="G121"/>
  <c r="F121"/>
  <c r="E121"/>
  <c r="D121"/>
  <c r="C121"/>
  <c r="B121"/>
  <c r="A121"/>
  <c r="G120"/>
  <c r="F120"/>
  <c r="E120"/>
  <c r="D120"/>
  <c r="C120"/>
  <c r="B120"/>
  <c r="A120"/>
  <c r="G119"/>
  <c r="F119"/>
  <c r="E119"/>
  <c r="D119"/>
  <c r="C119"/>
  <c r="B119"/>
  <c r="A119"/>
  <c r="G118"/>
  <c r="F118"/>
  <c r="E118"/>
  <c r="D118"/>
  <c r="C118"/>
  <c r="B118"/>
  <c r="A118"/>
  <c r="G117"/>
  <c r="F117"/>
  <c r="E117"/>
  <c r="D117"/>
  <c r="C117"/>
  <c r="B117"/>
  <c r="A117"/>
  <c r="G116"/>
  <c r="F116"/>
  <c r="E116"/>
  <c r="D116"/>
  <c r="C116"/>
  <c r="B116"/>
  <c r="A116"/>
  <c r="G115"/>
  <c r="F115"/>
  <c r="E115"/>
  <c r="D115"/>
  <c r="C115"/>
  <c r="B115"/>
  <c r="A115"/>
  <c r="G114"/>
  <c r="F114"/>
  <c r="E114"/>
  <c r="D114"/>
  <c r="C114"/>
  <c r="B114"/>
  <c r="A114"/>
  <c r="G113"/>
  <c r="F113"/>
  <c r="E113"/>
  <c r="D113"/>
  <c r="C113"/>
  <c r="B113"/>
  <c r="A113"/>
  <c r="G112"/>
  <c r="F112"/>
  <c r="E112"/>
  <c r="D112"/>
  <c r="C112"/>
  <c r="B112"/>
  <c r="A112"/>
  <c r="G111"/>
  <c r="F111"/>
  <c r="E111"/>
  <c r="D111"/>
  <c r="C111"/>
  <c r="B111"/>
  <c r="A111"/>
  <c r="G110"/>
  <c r="F110"/>
  <c r="E110"/>
  <c r="D110"/>
  <c r="C110"/>
  <c r="B110"/>
  <c r="A110"/>
  <c r="G109"/>
  <c r="F109"/>
  <c r="E109"/>
  <c r="D109"/>
  <c r="C109"/>
  <c r="B109"/>
  <c r="A109"/>
  <c r="G108"/>
  <c r="F108"/>
  <c r="E108"/>
  <c r="D108"/>
  <c r="C108"/>
  <c r="B108"/>
  <c r="A108"/>
  <c r="G107"/>
  <c r="F107"/>
  <c r="E107"/>
  <c r="D107"/>
  <c r="C107"/>
  <c r="B107"/>
  <c r="A107"/>
  <c r="G106"/>
  <c r="F106"/>
  <c r="E106"/>
  <c r="D106"/>
  <c r="C106"/>
  <c r="B106"/>
  <c r="A106"/>
  <c r="G105"/>
  <c r="F105"/>
  <c r="E105"/>
  <c r="D105"/>
  <c r="C105"/>
  <c r="B105"/>
  <c r="A105"/>
  <c r="G104"/>
  <c r="F104"/>
  <c r="E104"/>
  <c r="D104"/>
  <c r="C104"/>
  <c r="B104"/>
  <c r="A104"/>
  <c r="G103"/>
  <c r="F103"/>
  <c r="E103"/>
  <c r="D103"/>
  <c r="C103"/>
  <c r="B103"/>
  <c r="A103"/>
  <c r="G102"/>
  <c r="F102"/>
  <c r="E102"/>
  <c r="D102"/>
  <c r="C102"/>
  <c r="B102"/>
  <c r="A102"/>
  <c r="G101"/>
  <c r="F101"/>
  <c r="E101"/>
  <c r="D101"/>
  <c r="C101"/>
  <c r="B101"/>
  <c r="A101"/>
  <c r="G100"/>
  <c r="F100"/>
  <c r="E100"/>
  <c r="D100"/>
  <c r="C100"/>
  <c r="B100"/>
  <c r="A100"/>
  <c r="G99"/>
  <c r="F99"/>
  <c r="E99"/>
  <c r="D99"/>
  <c r="C99"/>
  <c r="B99"/>
  <c r="A99"/>
  <c r="G98"/>
  <c r="F98"/>
  <c r="E98"/>
  <c r="D98"/>
  <c r="C98"/>
  <c r="B98"/>
  <c r="A98"/>
  <c r="G97"/>
  <c r="F97"/>
  <c r="E97"/>
  <c r="D97"/>
  <c r="C97"/>
  <c r="B97"/>
  <c r="A97"/>
  <c r="G96"/>
  <c r="F96"/>
  <c r="E96"/>
  <c r="D96"/>
  <c r="C96"/>
  <c r="B96"/>
  <c r="A96"/>
  <c r="G95"/>
  <c r="F95"/>
  <c r="E95"/>
  <c r="D95"/>
  <c r="C95"/>
  <c r="B95"/>
  <c r="A95"/>
  <c r="G94"/>
  <c r="F94"/>
  <c r="E94"/>
  <c r="D94"/>
  <c r="C94"/>
  <c r="B94"/>
  <c r="A94"/>
  <c r="G93"/>
  <c r="F93"/>
  <c r="E93"/>
  <c r="D93"/>
  <c r="C93"/>
  <c r="B93"/>
  <c r="A93"/>
  <c r="G92"/>
  <c r="F92"/>
  <c r="E92"/>
  <c r="D92"/>
  <c r="C92"/>
  <c r="B92"/>
  <c r="A92"/>
  <c r="G91"/>
  <c r="F91"/>
  <c r="E91"/>
  <c r="D91"/>
  <c r="C91"/>
  <c r="B91"/>
  <c r="A91"/>
  <c r="G90"/>
  <c r="F90"/>
  <c r="E90"/>
  <c r="D90"/>
  <c r="C90"/>
  <c r="B90"/>
  <c r="A90"/>
  <c r="G89"/>
  <c r="F89"/>
  <c r="E89"/>
  <c r="D89"/>
  <c r="C89"/>
  <c r="B89"/>
  <c r="A89"/>
  <c r="G88"/>
  <c r="F88"/>
  <c r="E88"/>
  <c r="D88"/>
  <c r="C88"/>
  <c r="B88"/>
  <c r="A88"/>
  <c r="G87"/>
  <c r="F87"/>
  <c r="E87"/>
  <c r="D87"/>
  <c r="C87"/>
  <c r="B87"/>
  <c r="A87"/>
  <c r="G86"/>
  <c r="F86"/>
  <c r="E86"/>
  <c r="D86"/>
  <c r="C86"/>
  <c r="B86"/>
  <c r="A86"/>
  <c r="G85"/>
  <c r="F85"/>
  <c r="E85"/>
  <c r="D85"/>
  <c r="C85"/>
  <c r="B85"/>
  <c r="A85"/>
  <c r="G84"/>
  <c r="F84"/>
  <c r="E84"/>
  <c r="D84"/>
  <c r="C84"/>
  <c r="B84"/>
  <c r="A84"/>
  <c r="G83"/>
  <c r="F83"/>
  <c r="E83"/>
  <c r="D83"/>
  <c r="C83"/>
  <c r="B83"/>
  <c r="A83"/>
  <c r="G82"/>
  <c r="F82"/>
  <c r="E82"/>
  <c r="D82"/>
  <c r="C82"/>
  <c r="B82"/>
  <c r="A82"/>
  <c r="G81"/>
  <c r="F81"/>
  <c r="E81"/>
  <c r="D81"/>
  <c r="C81"/>
  <c r="B81"/>
  <c r="A81"/>
  <c r="G80"/>
  <c r="F80"/>
  <c r="E80"/>
  <c r="D80"/>
  <c r="C80"/>
  <c r="B80"/>
  <c r="A80"/>
  <c r="G79"/>
  <c r="F79"/>
  <c r="E79"/>
  <c r="D79"/>
  <c r="C79"/>
  <c r="B79"/>
  <c r="A79"/>
  <c r="G78"/>
  <c r="F78"/>
  <c r="E78"/>
  <c r="D78"/>
  <c r="C78"/>
  <c r="B78"/>
  <c r="A78"/>
  <c r="G77"/>
  <c r="F77"/>
  <c r="E77"/>
  <c r="D77"/>
  <c r="C77"/>
  <c r="B77"/>
  <c r="A77"/>
  <c r="G76"/>
  <c r="F76"/>
  <c r="E76"/>
  <c r="D76"/>
  <c r="C76"/>
  <c r="B76"/>
  <c r="A76"/>
  <c r="G75"/>
  <c r="F75"/>
  <c r="E75"/>
  <c r="D75"/>
  <c r="C75"/>
  <c r="B75"/>
  <c r="A75"/>
  <c r="G74"/>
  <c r="F74"/>
  <c r="E74"/>
  <c r="D74"/>
  <c r="C74"/>
  <c r="B74"/>
  <c r="A74"/>
  <c r="G73"/>
  <c r="F73"/>
  <c r="E73"/>
  <c r="D73"/>
  <c r="C73"/>
  <c r="B73"/>
  <c r="A73"/>
  <c r="G72"/>
  <c r="F72"/>
  <c r="E72"/>
  <c r="D72"/>
  <c r="C72"/>
  <c r="B72"/>
  <c r="A72"/>
  <c r="G71"/>
  <c r="F71"/>
  <c r="E71"/>
  <c r="D71"/>
  <c r="C71"/>
  <c r="B71"/>
  <c r="A71"/>
  <c r="G70"/>
  <c r="F70"/>
  <c r="E70"/>
  <c r="D70"/>
  <c r="C70"/>
  <c r="B70"/>
  <c r="A70"/>
  <c r="G69"/>
  <c r="F69"/>
  <c r="E69"/>
  <c r="D69"/>
  <c r="C69"/>
  <c r="B69"/>
  <c r="A69"/>
  <c r="G68"/>
  <c r="F68"/>
  <c r="E68"/>
  <c r="D68"/>
  <c r="C68"/>
  <c r="B68"/>
  <c r="A68"/>
  <c r="G67"/>
  <c r="F67"/>
  <c r="E67"/>
  <c r="D67"/>
  <c r="C67"/>
  <c r="B67"/>
  <c r="A67"/>
  <c r="G66"/>
  <c r="F66"/>
  <c r="E66"/>
  <c r="D66"/>
  <c r="C66"/>
  <c r="B66"/>
  <c r="A66"/>
  <c r="G65"/>
  <c r="F65"/>
  <c r="E65"/>
  <c r="D65"/>
  <c r="C65"/>
  <c r="B65"/>
  <c r="A65"/>
  <c r="G64"/>
  <c r="F64"/>
  <c r="E64"/>
  <c r="D64"/>
  <c r="C64"/>
  <c r="B64"/>
  <c r="A64"/>
  <c r="G63"/>
  <c r="F63"/>
  <c r="E63"/>
  <c r="D63"/>
  <c r="C63"/>
  <c r="B63"/>
  <c r="A63"/>
  <c r="G62"/>
  <c r="F62"/>
  <c r="E62"/>
  <c r="D62"/>
  <c r="C62"/>
  <c r="B62"/>
  <c r="A62"/>
  <c r="G61"/>
  <c r="F61"/>
  <c r="E61"/>
  <c r="D61"/>
  <c r="C61"/>
  <c r="B61"/>
  <c r="A61"/>
  <c r="G60"/>
  <c r="F60"/>
  <c r="E60"/>
  <c r="D60"/>
  <c r="C60"/>
  <c r="B60"/>
  <c r="A60"/>
  <c r="G59"/>
  <c r="F59"/>
  <c r="E59"/>
  <c r="D59"/>
  <c r="C59"/>
  <c r="B59"/>
  <c r="A59"/>
  <c r="G58"/>
  <c r="F58"/>
  <c r="E58"/>
  <c r="D58"/>
  <c r="C58"/>
  <c r="B58"/>
  <c r="A58"/>
  <c r="G57"/>
  <c r="F57"/>
  <c r="E57"/>
  <c r="D57"/>
  <c r="C57"/>
  <c r="B57"/>
  <c r="A57"/>
  <c r="G56"/>
  <c r="F56"/>
  <c r="E56"/>
  <c r="D56"/>
  <c r="C56"/>
  <c r="B56"/>
  <c r="A56"/>
  <c r="G55"/>
  <c r="F55"/>
  <c r="E55"/>
  <c r="D55"/>
  <c r="C55"/>
  <c r="B55"/>
  <c r="A55"/>
  <c r="G54"/>
  <c r="F54"/>
  <c r="E54"/>
  <c r="D54"/>
  <c r="C54"/>
  <c r="B54"/>
  <c r="A54"/>
  <c r="G53"/>
  <c r="F53"/>
  <c r="E53"/>
  <c r="D53"/>
  <c r="C53"/>
  <c r="B53"/>
  <c r="A53"/>
  <c r="G52"/>
  <c r="F52"/>
  <c r="E52"/>
  <c r="D52"/>
  <c r="C52"/>
  <c r="B52"/>
  <c r="A52"/>
  <c r="G51"/>
  <c r="F51"/>
  <c r="E51"/>
  <c r="D51"/>
  <c r="C51"/>
  <c r="B51"/>
  <c r="A51"/>
  <c r="G50"/>
  <c r="F50"/>
  <c r="E50"/>
  <c r="D50"/>
  <c r="C50"/>
  <c r="B50"/>
  <c r="A50"/>
  <c r="G49"/>
  <c r="F49"/>
  <c r="E49"/>
  <c r="D49"/>
  <c r="C49"/>
  <c r="B49"/>
  <c r="A49"/>
  <c r="G48"/>
  <c r="F48"/>
  <c r="E48"/>
  <c r="D48"/>
  <c r="C48"/>
  <c r="B48"/>
  <c r="A48"/>
  <c r="G47"/>
  <c r="F47"/>
  <c r="E47"/>
  <c r="D47"/>
  <c r="C47"/>
  <c r="B47"/>
  <c r="A47"/>
  <c r="G46"/>
  <c r="F46"/>
  <c r="E46"/>
  <c r="D46"/>
  <c r="C46"/>
  <c r="B46"/>
  <c r="A46"/>
  <c r="G45"/>
  <c r="F45"/>
  <c r="E45"/>
  <c r="D45"/>
  <c r="C45"/>
  <c r="B45"/>
  <c r="A45"/>
  <c r="G44"/>
  <c r="F44"/>
  <c r="E44"/>
  <c r="D44"/>
  <c r="C44"/>
  <c r="B44"/>
  <c r="A44"/>
  <c r="G43"/>
  <c r="F43"/>
  <c r="E43"/>
  <c r="D43"/>
  <c r="C43"/>
  <c r="B43"/>
  <c r="A43"/>
  <c r="G42"/>
  <c r="F42"/>
  <c r="E42"/>
  <c r="D42"/>
  <c r="C42"/>
  <c r="B42"/>
  <c r="A42"/>
  <c r="G41"/>
  <c r="F41"/>
  <c r="E41"/>
  <c r="D41"/>
  <c r="C41"/>
  <c r="B41"/>
  <c r="A41"/>
  <c r="G40"/>
  <c r="F40"/>
  <c r="E40"/>
  <c r="D40"/>
  <c r="C40"/>
  <c r="B40"/>
  <c r="A40"/>
  <c r="G39"/>
  <c r="F39"/>
  <c r="E39"/>
  <c r="D39"/>
  <c r="C39"/>
  <c r="B39"/>
  <c r="A39"/>
  <c r="G38"/>
  <c r="F38"/>
  <c r="E38"/>
  <c r="D38"/>
  <c r="C38"/>
  <c r="B38"/>
  <c r="A38"/>
  <c r="G37"/>
  <c r="F37"/>
  <c r="E37"/>
  <c r="D37"/>
  <c r="C37"/>
  <c r="B37"/>
  <c r="A37"/>
  <c r="G36"/>
  <c r="F36"/>
  <c r="E36"/>
  <c r="D36"/>
  <c r="C36"/>
  <c r="B36"/>
  <c r="A36"/>
  <c r="G35"/>
  <c r="F35"/>
  <c r="E35"/>
  <c r="D35"/>
  <c r="C35"/>
  <c r="B35"/>
  <c r="A35"/>
  <c r="G34"/>
  <c r="F34"/>
  <c r="E34"/>
  <c r="D34"/>
  <c r="C34"/>
  <c r="B34"/>
  <c r="A34"/>
  <c r="G33"/>
  <c r="F33"/>
  <c r="E33"/>
  <c r="D33"/>
  <c r="C33"/>
  <c r="B33"/>
  <c r="A33"/>
  <c r="G32"/>
  <c r="F32"/>
  <c r="E32"/>
  <c r="D32"/>
  <c r="C32"/>
  <c r="B32"/>
  <c r="A32"/>
  <c r="G31"/>
  <c r="F31"/>
  <c r="E31"/>
  <c r="D31"/>
  <c r="C31"/>
  <c r="B31"/>
  <c r="A31"/>
  <c r="G30"/>
  <c r="F30"/>
  <c r="E30"/>
  <c r="D30"/>
  <c r="C30"/>
  <c r="B30"/>
  <c r="A30"/>
  <c r="G29"/>
  <c r="F29"/>
  <c r="E29"/>
  <c r="D29"/>
  <c r="C29"/>
  <c r="B29"/>
  <c r="A29"/>
  <c r="G28"/>
  <c r="F28"/>
  <c r="E28"/>
  <c r="D28"/>
  <c r="C28"/>
  <c r="B28"/>
  <c r="A28"/>
  <c r="G27"/>
  <c r="F27"/>
  <c r="E27"/>
  <c r="D27"/>
  <c r="C27"/>
  <c r="B27"/>
  <c r="A27"/>
  <c r="G26"/>
  <c r="F26"/>
  <c r="E26"/>
  <c r="D26"/>
  <c r="C26"/>
  <c r="B26"/>
  <c r="A26"/>
  <c r="G25"/>
  <c r="F25"/>
  <c r="E25"/>
  <c r="D25"/>
  <c r="C25"/>
  <c r="B25"/>
  <c r="A25"/>
  <c r="G24"/>
  <c r="F24"/>
  <c r="E24"/>
  <c r="D24"/>
  <c r="C24"/>
  <c r="B24"/>
  <c r="A24"/>
  <c r="G23"/>
  <c r="F23"/>
  <c r="E23"/>
  <c r="D23"/>
  <c r="C23"/>
  <c r="B23"/>
  <c r="A23"/>
  <c r="G22"/>
  <c r="F22"/>
  <c r="E22"/>
  <c r="D22"/>
  <c r="C22"/>
  <c r="B22"/>
  <c r="A22"/>
  <c r="G21"/>
  <c r="F21"/>
  <c r="E21"/>
  <c r="D21"/>
  <c r="C21"/>
  <c r="B21"/>
  <c r="A21"/>
  <c r="G20"/>
  <c r="F20"/>
  <c r="E20"/>
  <c r="D20"/>
  <c r="C20"/>
  <c r="B20"/>
  <c r="A20"/>
  <c r="G19"/>
  <c r="F19"/>
  <c r="E19"/>
  <c r="D19"/>
  <c r="C19"/>
  <c r="B19"/>
  <c r="A19"/>
  <c r="G18"/>
  <c r="F18"/>
  <c r="E18"/>
  <c r="D18"/>
  <c r="C18"/>
  <c r="B18"/>
  <c r="A18"/>
  <c r="G17"/>
  <c r="F17"/>
  <c r="E17"/>
  <c r="D17"/>
  <c r="C17"/>
  <c r="B17"/>
  <c r="A17"/>
  <c r="G16"/>
  <c r="F16"/>
  <c r="E16"/>
  <c r="D16"/>
  <c r="C16"/>
  <c r="B16"/>
  <c r="A16"/>
  <c r="G15"/>
  <c r="F15"/>
  <c r="E15"/>
  <c r="D15"/>
  <c r="C15"/>
  <c r="B15"/>
  <c r="A15"/>
  <c r="G14"/>
  <c r="F14"/>
  <c r="E14"/>
  <c r="D14"/>
  <c r="C14"/>
  <c r="B14"/>
  <c r="A14"/>
  <c r="G13"/>
  <c r="F13"/>
  <c r="E13"/>
  <c r="D13"/>
  <c r="C13"/>
  <c r="B13"/>
  <c r="A13"/>
  <c r="G12"/>
  <c r="F12"/>
  <c r="E12"/>
  <c r="D12"/>
  <c r="C12"/>
  <c r="B12"/>
  <c r="A12"/>
  <c r="G11"/>
  <c r="F11"/>
  <c r="E11"/>
  <c r="D11"/>
  <c r="C11"/>
  <c r="B11"/>
  <c r="A11"/>
  <c r="G10"/>
  <c r="F10"/>
  <c r="E10"/>
  <c r="D10"/>
  <c r="C10"/>
  <c r="B10"/>
  <c r="A10"/>
  <c r="I1041" l="1"/>
  <c r="I1233"/>
  <c r="I1905"/>
  <c r="I2577"/>
  <c r="I2769"/>
  <c r="I1713"/>
  <c r="I561"/>
  <c r="I2385"/>
  <c r="I81"/>
  <c r="I177"/>
  <c r="I369"/>
  <c r="I2289"/>
  <c r="I1617"/>
  <c r="I273"/>
  <c r="I1425"/>
  <c r="I2673"/>
  <c r="I945"/>
  <c r="I2193"/>
  <c r="I2001"/>
  <c r="I849"/>
  <c r="I2865"/>
  <c r="I753"/>
  <c r="I2097"/>
  <c r="H2793" i="1" l="1"/>
  <c r="H2601"/>
  <c r="H2409"/>
  <c r="I657" i="2" l="1"/>
  <c r="I1329"/>
  <c r="I1521"/>
  <c r="B35" i="13" l="1"/>
  <c r="D30" l="1"/>
  <c r="D27"/>
  <c r="B6"/>
  <c r="B7"/>
  <c r="B8"/>
  <c r="B9"/>
  <c r="B10"/>
  <c r="D10"/>
  <c r="B11"/>
  <c r="B12"/>
  <c r="B13"/>
  <c r="B14"/>
  <c r="B15"/>
  <c r="B16"/>
  <c r="B17"/>
  <c r="D17"/>
  <c r="B18"/>
  <c r="B19"/>
  <c r="B20"/>
  <c r="B21"/>
  <c r="B22"/>
  <c r="B23"/>
  <c r="B24"/>
  <c r="B25"/>
  <c r="B26"/>
  <c r="B27"/>
  <c r="B28"/>
  <c r="B29"/>
  <c r="B30"/>
  <c r="B31"/>
  <c r="B32"/>
  <c r="B33"/>
  <c r="B34"/>
  <c r="D34"/>
  <c r="F37"/>
  <c r="B10" i="5"/>
  <c r="A9" i="2"/>
  <c r="J9" s="1"/>
  <c r="B9"/>
  <c r="C9"/>
  <c r="D9"/>
  <c r="E9"/>
  <c r="F9"/>
  <c r="G9"/>
  <c r="G4" s="1"/>
  <c r="J105"/>
  <c r="R105"/>
  <c r="S105"/>
  <c r="R106"/>
  <c r="S106" s="1"/>
  <c r="R107"/>
  <c r="S107" s="1"/>
  <c r="R108"/>
  <c r="S108"/>
  <c r="R109"/>
  <c r="S109"/>
  <c r="R110"/>
  <c r="S110" s="1"/>
  <c r="R111"/>
  <c r="S111" s="1"/>
  <c r="R112"/>
  <c r="S112"/>
  <c r="R113"/>
  <c r="S113"/>
  <c r="R114"/>
  <c r="S114" s="1"/>
  <c r="R115"/>
  <c r="S115" s="1"/>
  <c r="R116"/>
  <c r="S116"/>
  <c r="R117"/>
  <c r="S117"/>
  <c r="R118"/>
  <c r="S118" s="1"/>
  <c r="R119"/>
  <c r="S119" s="1"/>
  <c r="R120"/>
  <c r="S120"/>
  <c r="R121"/>
  <c r="S121"/>
  <c r="R122"/>
  <c r="S122" s="1"/>
  <c r="R123"/>
  <c r="S123" s="1"/>
  <c r="R124"/>
  <c r="S124"/>
  <c r="R125"/>
  <c r="S125"/>
  <c r="R126"/>
  <c r="S126" s="1"/>
  <c r="R127"/>
  <c r="S127" s="1"/>
  <c r="R128"/>
  <c r="S128"/>
  <c r="R129"/>
  <c r="S129"/>
  <c r="R130"/>
  <c r="S130" s="1"/>
  <c r="R131"/>
  <c r="S131" s="1"/>
  <c r="R132"/>
  <c r="S132"/>
  <c r="R133"/>
  <c r="S133"/>
  <c r="R134"/>
  <c r="S134" s="1"/>
  <c r="R135"/>
  <c r="S135" s="1"/>
  <c r="R136"/>
  <c r="S136"/>
  <c r="R137"/>
  <c r="S137"/>
  <c r="R138"/>
  <c r="S138" s="1"/>
  <c r="R139"/>
  <c r="S139" s="1"/>
  <c r="R140"/>
  <c r="S140"/>
  <c r="R141"/>
  <c r="S141"/>
  <c r="R142"/>
  <c r="S142" s="1"/>
  <c r="R143"/>
  <c r="S143" s="1"/>
  <c r="R144"/>
  <c r="S144"/>
  <c r="R145"/>
  <c r="S145"/>
  <c r="R146"/>
  <c r="S146" s="1"/>
  <c r="R147"/>
  <c r="S147" s="1"/>
  <c r="R148"/>
  <c r="S148"/>
  <c r="R149"/>
  <c r="S149"/>
  <c r="R150"/>
  <c r="S150" s="1"/>
  <c r="R151"/>
  <c r="S151" s="1"/>
  <c r="R152"/>
  <c r="S152"/>
  <c r="R153"/>
  <c r="S153"/>
  <c r="R154"/>
  <c r="S154" s="1"/>
  <c r="R155"/>
  <c r="S155" s="1"/>
  <c r="R156"/>
  <c r="S156"/>
  <c r="R157"/>
  <c r="S157"/>
  <c r="R158"/>
  <c r="S158" s="1"/>
  <c r="R159"/>
  <c r="S159" s="1"/>
  <c r="R160"/>
  <c r="S160"/>
  <c r="R161"/>
  <c r="S161"/>
  <c r="R162"/>
  <c r="S162" s="1"/>
  <c r="R163"/>
  <c r="S163" s="1"/>
  <c r="R164"/>
  <c r="S164"/>
  <c r="R165"/>
  <c r="S165"/>
  <c r="R166"/>
  <c r="S166" s="1"/>
  <c r="R167"/>
  <c r="S167" s="1"/>
  <c r="R168"/>
  <c r="S168"/>
  <c r="R169"/>
  <c r="S169"/>
  <c r="R170"/>
  <c r="S170" s="1"/>
  <c r="R171"/>
  <c r="S171" s="1"/>
  <c r="R172"/>
  <c r="S172"/>
  <c r="R173"/>
  <c r="S173"/>
  <c r="R174"/>
  <c r="S174" s="1"/>
  <c r="R175"/>
  <c r="S175" s="1"/>
  <c r="R176"/>
  <c r="S176"/>
  <c r="R177"/>
  <c r="S177"/>
  <c r="R178"/>
  <c r="S178" s="1"/>
  <c r="R179"/>
  <c r="S179" s="1"/>
  <c r="R180"/>
  <c r="S180"/>
  <c r="R181"/>
  <c r="S181"/>
  <c r="R182"/>
  <c r="S182" s="1"/>
  <c r="R183"/>
  <c r="S183" s="1"/>
  <c r="R184"/>
  <c r="S184"/>
  <c r="R185"/>
  <c r="S185"/>
  <c r="R186"/>
  <c r="S186" s="1"/>
  <c r="R187"/>
  <c r="S187" s="1"/>
  <c r="R188"/>
  <c r="S188"/>
  <c r="R189"/>
  <c r="S189"/>
  <c r="R190"/>
  <c r="S190" s="1"/>
  <c r="R191"/>
  <c r="S191" s="1"/>
  <c r="R192"/>
  <c r="S192"/>
  <c r="R193"/>
  <c r="S193"/>
  <c r="R194"/>
  <c r="S194" s="1"/>
  <c r="R195"/>
  <c r="S195" s="1"/>
  <c r="R196"/>
  <c r="S196"/>
  <c r="R197"/>
  <c r="S197"/>
  <c r="R198"/>
  <c r="S198" s="1"/>
  <c r="R199"/>
  <c r="S199" s="1"/>
  <c r="R200"/>
  <c r="S200"/>
  <c r="J201"/>
  <c r="J297"/>
  <c r="J393"/>
  <c r="J489"/>
  <c r="J585"/>
  <c r="J681"/>
  <c r="J778"/>
  <c r="J873"/>
  <c r="J969"/>
  <c r="J1065"/>
  <c r="J1161"/>
  <c r="J1257"/>
  <c r="J1353"/>
  <c r="J1449"/>
  <c r="J1545"/>
  <c r="J1641"/>
  <c r="J1737"/>
  <c r="J1833"/>
  <c r="J1929"/>
  <c r="J2025"/>
  <c r="J2121"/>
  <c r="J2217"/>
  <c r="J2313"/>
  <c r="J2409"/>
  <c r="J2505"/>
  <c r="J2601"/>
  <c r="J2697"/>
  <c r="J2793"/>
  <c r="I3057"/>
  <c r="I3153"/>
  <c r="C5" i="1"/>
  <c r="D5"/>
  <c r="E5"/>
  <c r="F5"/>
  <c r="H9"/>
  <c r="C6" i="13" s="1"/>
  <c r="D6"/>
  <c r="H105" i="1"/>
  <c r="C7" i="13" s="1"/>
  <c r="D7"/>
  <c r="H201" i="1"/>
  <c r="C8" i="13" s="1"/>
  <c r="G8" s="1"/>
  <c r="D8"/>
  <c r="H297" i="1"/>
  <c r="C9" i="13" s="1"/>
  <c r="G9" s="1"/>
  <c r="D9"/>
  <c r="H393" i="1"/>
  <c r="C10" i="13" s="1"/>
  <c r="H489" i="1"/>
  <c r="C11" i="13" s="1"/>
  <c r="D11"/>
  <c r="H585" i="1"/>
  <c r="C12" i="13" s="1"/>
  <c r="D12"/>
  <c r="H681" i="1"/>
  <c r="C13" i="13" s="1"/>
  <c r="G13" s="1"/>
  <c r="D13"/>
  <c r="H777" i="1"/>
  <c r="C14" i="13" s="1"/>
  <c r="G14" s="1"/>
  <c r="D14"/>
  <c r="C15"/>
  <c r="G15" s="1"/>
  <c r="D15"/>
  <c r="D16"/>
  <c r="H1065" i="1"/>
  <c r="C17" i="13" s="1"/>
  <c r="G17" s="1"/>
  <c r="H1161" i="1"/>
  <c r="C18" i="13" s="1"/>
  <c r="H1257" i="1"/>
  <c r="C19" i="13" s="1"/>
  <c r="G19" s="1"/>
  <c r="D19"/>
  <c r="H1353" i="1"/>
  <c r="C20" i="13" s="1"/>
  <c r="G20" s="1"/>
  <c r="D20"/>
  <c r="H1449" i="1"/>
  <c r="C21" i="13" s="1"/>
  <c r="D21"/>
  <c r="H1545" i="1"/>
  <c r="C22" i="13" s="1"/>
  <c r="G22" s="1"/>
  <c r="D22"/>
  <c r="H1641" i="1"/>
  <c r="C23" i="13" s="1"/>
  <c r="G23" s="1"/>
  <c r="D23"/>
  <c r="H1737" i="1"/>
  <c r="C24" i="13" s="1"/>
  <c r="G24" s="1"/>
  <c r="D24"/>
  <c r="H1833" i="1"/>
  <c r="C25" i="13" s="1"/>
  <c r="D25"/>
  <c r="H1929" i="1"/>
  <c r="C26" i="13" s="1"/>
  <c r="D26"/>
  <c r="H2025" i="1"/>
  <c r="C27" i="13" s="1"/>
  <c r="H2121" i="1"/>
  <c r="C28" i="13" s="1"/>
  <c r="H2217" i="1"/>
  <c r="C29" i="13" s="1"/>
  <c r="D29"/>
  <c r="H2313" i="1"/>
  <c r="C30" i="13" s="1"/>
  <c r="C31"/>
  <c r="H2505" i="1"/>
  <c r="C32" i="13" s="1"/>
  <c r="C33"/>
  <c r="C34"/>
  <c r="C35"/>
  <c r="G35" s="1"/>
  <c r="H2889" i="1"/>
  <c r="H2985"/>
  <c r="I3057"/>
  <c r="H3080"/>
  <c r="D28" i="13"/>
  <c r="D31"/>
  <c r="E30" l="1"/>
  <c r="E29"/>
  <c r="G32"/>
  <c r="E32"/>
  <c r="E23"/>
  <c r="E24"/>
  <c r="E22"/>
  <c r="I5" i="1"/>
  <c r="L5" s="1"/>
  <c r="D4" i="2"/>
  <c r="F4"/>
  <c r="E17" i="13"/>
  <c r="C4" i="2"/>
  <c r="E4"/>
  <c r="E11" i="13"/>
  <c r="D18"/>
  <c r="E18" s="1"/>
  <c r="G34"/>
  <c r="E34"/>
  <c r="G27"/>
  <c r="E27"/>
  <c r="G21"/>
  <c r="E21"/>
  <c r="E13"/>
  <c r="E10"/>
  <c r="G10"/>
  <c r="G25"/>
  <c r="E25"/>
  <c r="G18"/>
  <c r="E7"/>
  <c r="G7"/>
  <c r="E14"/>
  <c r="E26"/>
  <c r="G26"/>
  <c r="E19"/>
  <c r="E15"/>
  <c r="E8"/>
  <c r="E31"/>
  <c r="G31"/>
  <c r="G33"/>
  <c r="E33"/>
  <c r="G28"/>
  <c r="E28"/>
  <c r="E20"/>
  <c r="E12"/>
  <c r="G12"/>
  <c r="E9"/>
  <c r="E6"/>
  <c r="G6"/>
  <c r="G29"/>
  <c r="G11"/>
  <c r="E35"/>
  <c r="I5" i="2"/>
  <c r="C4" i="5" s="1"/>
  <c r="D4" s="1"/>
  <c r="G30" i="13"/>
  <c r="C6" i="5" l="1"/>
  <c r="D6" s="1"/>
  <c r="D37" i="13"/>
  <c r="C5" i="5"/>
  <c r="D5" s="1"/>
  <c r="I5" i="13" l="1"/>
  <c r="I8" s="1"/>
  <c r="H5"/>
  <c r="G5" i="1"/>
  <c r="J5" s="1"/>
  <c r="C7" i="5" s="1"/>
  <c r="H969" i="1"/>
  <c r="C16" i="13" s="1"/>
  <c r="D7" i="5" l="1"/>
  <c r="B9"/>
  <c r="B11" s="1"/>
  <c r="B12" s="1"/>
  <c r="C37" i="13"/>
  <c r="G37" s="1"/>
  <c r="G16"/>
  <c r="E16"/>
  <c r="E37" s="1"/>
</calcChain>
</file>

<file path=xl/sharedStrings.xml><?xml version="1.0" encoding="utf-8"?>
<sst xmlns="http://schemas.openxmlformats.org/spreadsheetml/2006/main" count="66" uniqueCount="44">
  <si>
    <t>SE1</t>
  </si>
  <si>
    <t>ACTTOTAL</t>
  </si>
  <si>
    <t>kWh</t>
  </si>
  <si>
    <t>FECHA</t>
  </si>
  <si>
    <t>HORA</t>
  </si>
  <si>
    <t>MAXIMOS:</t>
  </si>
  <si>
    <t>TOTALES:</t>
  </si>
  <si>
    <t>KWH HP</t>
  </si>
  <si>
    <t>KWH FP</t>
  </si>
  <si>
    <t>KW</t>
  </si>
  <si>
    <t>KW MAX HP</t>
  </si>
  <si>
    <t>F.C.</t>
  </si>
  <si>
    <t>MAX KWH HP MES</t>
  </si>
  <si>
    <t xml:space="preserve">DESCRIPCIÓN
</t>
  </si>
  <si>
    <t xml:space="preserve">FACTURACIÓN
</t>
  </si>
  <si>
    <t xml:space="preserve">SIST. ECS
</t>
  </si>
  <si>
    <t>PORCENTAJE
DE VARIACIÓN</t>
  </si>
  <si>
    <t>Demanda Registrada H.P. (Kw)</t>
  </si>
  <si>
    <t>Demanda Registrada F.P. (Kw)</t>
  </si>
  <si>
    <t>Energía Activa H.P. (Kwh)</t>
  </si>
  <si>
    <t>Energía Activa F.P. (Kwh)</t>
  </si>
  <si>
    <t>SE2_A</t>
  </si>
  <si>
    <t>SE2_B</t>
  </si>
  <si>
    <t>TABLA DE CONSUMOS DIARIOS DE ENERGIA ELECTRICA</t>
  </si>
  <si>
    <t>DIA</t>
  </si>
  <si>
    <t>KWH TOTAL</t>
  </si>
  <si>
    <t>KWH_HP</t>
  </si>
  <si>
    <t>KWH_FP</t>
  </si>
  <si>
    <t>SALDO KWH HP MES</t>
  </si>
  <si>
    <t>MAX KWH/DIA QUE RESTAN</t>
  </si>
  <si>
    <t>TOTAL:</t>
  </si>
  <si>
    <t>kwh totales ECS</t>
  </si>
  <si>
    <t>kwh totales Edelnor</t>
  </si>
  <si>
    <t>diferencia en kwh:</t>
  </si>
  <si>
    <t>% de diferencia:</t>
  </si>
  <si>
    <t>Ind.Energ</t>
  </si>
  <si>
    <t>Kwh/Ton</t>
  </si>
  <si>
    <t>Prod</t>
  </si>
  <si>
    <t>Ton</t>
  </si>
  <si>
    <t>SE2_C</t>
  </si>
  <si>
    <t>monga</t>
  </si>
  <si>
    <t>º</t>
  </si>
  <si>
    <r>
      <t>COMPARACIÓN DE DATOS:</t>
    </r>
    <r>
      <rPr>
        <b/>
        <sz val="14"/>
        <color indexed="62"/>
        <rFont val="Arial"/>
        <family val="2"/>
      </rPr>
      <t xml:space="preserve">  </t>
    </r>
    <r>
      <rPr>
        <b/>
        <u/>
        <sz val="14"/>
        <color indexed="62"/>
        <rFont val="Arial"/>
        <family val="2"/>
      </rPr>
      <t>FACTURACION  V.S. MEDICIÓN  CON SIST. ECS (SEPTIEMBRE 2021)</t>
    </r>
  </si>
  <si>
    <t>DATA DE ENERGIA ELECTRICA SEPTIEMBRE 2021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</si>
</sst>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d\-m\-yy\ h:mm;@"/>
    <numFmt numFmtId="166" formatCode="hh:mm:ss;@"/>
    <numFmt numFmtId="167" formatCode="#,##0.000"/>
    <numFmt numFmtId="168" formatCode="dd/mm/yyyy;@"/>
    <numFmt numFmtId="169" formatCode="0.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2"/>
      <color indexed="10"/>
      <name val="Arial"/>
      <family val="2"/>
    </font>
    <font>
      <b/>
      <sz val="10"/>
      <color indexed="18"/>
      <name val="Arial"/>
      <family val="2"/>
    </font>
    <font>
      <b/>
      <u/>
      <sz val="14"/>
      <color indexed="10"/>
      <name val="Arial"/>
      <family val="2"/>
    </font>
    <font>
      <sz val="14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4"/>
      <color indexed="62"/>
      <name val="Arial"/>
      <family val="2"/>
    </font>
    <font>
      <b/>
      <sz val="14"/>
      <color indexed="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3" tint="0.39997558519241921"/>
      <name val="Arial"/>
      <family val="2"/>
    </font>
    <font>
      <b/>
      <u/>
      <sz val="14"/>
      <color theme="3" tint="0.3999755851924192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5" applyNumberFormat="0" applyAlignment="0" applyProtection="0"/>
    <xf numFmtId="0" fontId="28" fillId="22" borderId="6" applyNumberFormat="0" applyAlignment="0" applyProtection="0"/>
    <xf numFmtId="0" fontId="29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1" fillId="29" borderId="5" applyNumberFormat="0" applyAlignment="0" applyProtection="0"/>
    <xf numFmtId="0" fontId="32" fillId="30" borderId="0" applyNumberFormat="0" applyBorder="0" applyAlignment="0" applyProtection="0"/>
    <xf numFmtId="164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3" fillId="31" borderId="0" applyNumberFormat="0" applyBorder="0" applyAlignment="0" applyProtection="0"/>
    <xf numFmtId="0" fontId="24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32" borderId="8" applyNumberFormat="0" applyFont="0" applyAlignment="0" applyProtection="0"/>
    <xf numFmtId="9" fontId="17" fillId="0" borderId="0" applyNumberForma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4" fillId="21" borderId="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0" fillId="0" borderId="12" applyNumberFormat="0" applyFill="0" applyAlignment="0" applyProtection="0"/>
    <xf numFmtId="0" fontId="40" fillId="0" borderId="13" applyNumberFormat="0" applyFill="0" applyAlignment="0" applyProtection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32" borderId="8" applyNumberFormat="0" applyFont="0" applyAlignment="0" applyProtection="0"/>
    <xf numFmtId="0" fontId="5" fillId="0" borderId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8" applyNumberFormat="0" applyFont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32" borderId="8" applyNumberFormat="0" applyFont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95">
    <xf numFmtId="0" fontId="0" fillId="0" borderId="0" xfId="0"/>
    <xf numFmtId="165" fontId="10" fillId="0" borderId="1" xfId="0" applyNumberFormat="1" applyFont="1" applyBorder="1"/>
    <xf numFmtId="4" fontId="10" fillId="0" borderId="1" xfId="0" applyNumberFormat="1" applyFont="1" applyBorder="1"/>
    <xf numFmtId="0" fontId="0" fillId="0" borderId="1" xfId="0" applyBorder="1"/>
    <xf numFmtId="4" fontId="11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0" fontId="12" fillId="0" borderId="0" xfId="0" applyFont="1"/>
    <xf numFmtId="4" fontId="0" fillId="0" borderId="0" xfId="0" applyNumberFormat="1"/>
    <xf numFmtId="4" fontId="9" fillId="0" borderId="0" xfId="0" applyNumberFormat="1" applyFont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13" fillId="0" borderId="2" xfId="0" applyNumberFormat="1" applyFont="1" applyBorder="1" applyAlignment="1">
      <alignment horizontal="center"/>
    </xf>
    <xf numFmtId="4" fontId="0" fillId="0" borderId="0" xfId="0" applyNumberFormat="1" applyBorder="1"/>
    <xf numFmtId="0" fontId="16" fillId="0" borderId="0" xfId="0" applyFont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10" fillId="0" borderId="3" xfId="0" applyNumberFormat="1" applyFont="1" applyBorder="1"/>
    <xf numFmtId="0" fontId="0" fillId="0" borderId="3" xfId="0" applyBorder="1"/>
    <xf numFmtId="0" fontId="13" fillId="0" borderId="3" xfId="0" applyFont="1" applyBorder="1" applyAlignment="1">
      <alignment horizontal="center"/>
    </xf>
    <xf numFmtId="166" fontId="0" fillId="0" borderId="3" xfId="0" applyNumberFormat="1" applyBorder="1"/>
    <xf numFmtId="21" fontId="0" fillId="0" borderId="3" xfId="0" applyNumberFormat="1" applyBorder="1"/>
    <xf numFmtId="21" fontId="0" fillId="0" borderId="1" xfId="0" applyNumberFormat="1" applyBorder="1"/>
    <xf numFmtId="0" fontId="10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17" fontId="16" fillId="0" borderId="0" xfId="0" applyNumberFormat="1" applyFont="1"/>
    <xf numFmtId="4" fontId="9" fillId="0" borderId="4" xfId="0" applyNumberFormat="1" applyFont="1" applyBorder="1" applyAlignment="1">
      <alignment horizontal="center"/>
    </xf>
    <xf numFmtId="14" fontId="41" fillId="0" borderId="1" xfId="0" applyNumberFormat="1" applyFont="1" applyFill="1" applyBorder="1"/>
    <xf numFmtId="168" fontId="12" fillId="0" borderId="0" xfId="0" applyNumberFormat="1" applyFont="1"/>
    <xf numFmtId="168" fontId="10" fillId="0" borderId="1" xfId="0" applyNumberFormat="1" applyFont="1" applyBorder="1"/>
    <xf numFmtId="168" fontId="13" fillId="0" borderId="1" xfId="0" applyNumberFormat="1" applyFont="1" applyBorder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21" fontId="0" fillId="0" borderId="0" xfId="0" applyNumberFormat="1"/>
    <xf numFmtId="21" fontId="10" fillId="0" borderId="1" xfId="0" applyNumberFormat="1" applyFont="1" applyBorder="1"/>
    <xf numFmtId="21" fontId="13" fillId="0" borderId="1" xfId="0" applyNumberFormat="1" applyFont="1" applyBorder="1" applyAlignment="1">
      <alignment horizontal="center"/>
    </xf>
    <xf numFmtId="0" fontId="0" fillId="33" borderId="0" xfId="0" applyFill="1"/>
    <xf numFmtId="4" fontId="17" fillId="0" borderId="1" xfId="0" applyNumberFormat="1" applyFont="1" applyBorder="1"/>
    <xf numFmtId="168" fontId="9" fillId="0" borderId="0" xfId="0" applyNumberFormat="1" applyFont="1"/>
    <xf numFmtId="168" fontId="17" fillId="0" borderId="1" xfId="0" applyNumberFormat="1" applyFont="1" applyBorder="1"/>
    <xf numFmtId="0" fontId="17" fillId="0" borderId="0" xfId="0" applyFont="1"/>
    <xf numFmtId="0" fontId="17" fillId="0" borderId="1" xfId="0" applyFont="1" applyBorder="1"/>
    <xf numFmtId="0" fontId="9" fillId="0" borderId="1" xfId="0" applyFont="1" applyBorder="1"/>
    <xf numFmtId="4" fontId="9" fillId="0" borderId="1" xfId="0" applyNumberFormat="1" applyFont="1" applyBorder="1"/>
    <xf numFmtId="167" fontId="9" fillId="0" borderId="1" xfId="0" applyNumberFormat="1" applyFont="1" applyBorder="1"/>
    <xf numFmtId="4" fontId="17" fillId="0" borderId="0" xfId="0" applyNumberFormat="1" applyFont="1"/>
    <xf numFmtId="4" fontId="17" fillId="0" borderId="0" xfId="0" applyNumberFormat="1" applyFont="1" applyBorder="1"/>
    <xf numFmtId="2" fontId="0" fillId="0" borderId="1" xfId="0" applyNumberFormat="1" applyBorder="1"/>
    <xf numFmtId="0" fontId="24" fillId="0" borderId="0" xfId="35"/>
    <xf numFmtId="167" fontId="0" fillId="0" borderId="0" xfId="0" applyNumberFormat="1"/>
    <xf numFmtId="167" fontId="9" fillId="0" borderId="4" xfId="0" applyNumberFormat="1" applyFont="1" applyBorder="1" applyAlignment="1">
      <alignment horizontal="center"/>
    </xf>
    <xf numFmtId="167" fontId="17" fillId="0" borderId="0" xfId="0" applyNumberFormat="1" applyFont="1"/>
    <xf numFmtId="0" fontId="43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4" fontId="22" fillId="0" borderId="1" xfId="0" applyNumberFormat="1" applyFont="1" applyBorder="1" applyAlignment="1">
      <alignment horizontal="center"/>
    </xf>
    <xf numFmtId="10" fontId="21" fillId="0" borderId="1" xfId="0" applyNumberFormat="1" applyFont="1" applyBorder="1" applyAlignment="1">
      <alignment horizontal="center"/>
    </xf>
    <xf numFmtId="0" fontId="23" fillId="0" borderId="1" xfId="0" applyFont="1" applyFill="1" applyBorder="1"/>
    <xf numFmtId="4" fontId="23" fillId="0" borderId="1" xfId="0" applyNumberFormat="1" applyFont="1" applyBorder="1"/>
    <xf numFmtId="4" fontId="41" fillId="0" borderId="1" xfId="0" applyNumberFormat="1" applyFont="1" applyBorder="1"/>
    <xf numFmtId="0" fontId="41" fillId="0" borderId="1" xfId="0" applyFont="1" applyFill="1" applyBorder="1"/>
    <xf numFmtId="4" fontId="41" fillId="0" borderId="1" xfId="0" applyNumberFormat="1" applyFont="1" applyFill="1" applyBorder="1"/>
    <xf numFmtId="0" fontId="41" fillId="0" borderId="0" xfId="0" applyFont="1"/>
    <xf numFmtId="14" fontId="17" fillId="0" borderId="1" xfId="0" applyNumberFormat="1" applyFont="1" applyFill="1" applyBorder="1"/>
    <xf numFmtId="0" fontId="17" fillId="0" borderId="1" xfId="0" applyFont="1" applyFill="1" applyBorder="1"/>
    <xf numFmtId="4" fontId="17" fillId="0" borderId="1" xfId="0" applyNumberFormat="1" applyFont="1" applyFill="1" applyBorder="1"/>
    <xf numFmtId="4" fontId="3" fillId="0" borderId="0" xfId="121" applyNumberFormat="1"/>
    <xf numFmtId="0" fontId="0" fillId="0" borderId="0" xfId="0" applyBorder="1"/>
    <xf numFmtId="0" fontId="22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14" fontId="17" fillId="0" borderId="1" xfId="0" applyNumberFormat="1" applyFont="1" applyFill="1" applyBorder="1" applyAlignment="1">
      <alignment horizontal="right"/>
    </xf>
    <xf numFmtId="164" fontId="17" fillId="0" borderId="1" xfId="32" applyFont="1" applyBorder="1"/>
    <xf numFmtId="4" fontId="42" fillId="0" borderId="14" xfId="107" applyNumberFormat="1" applyFont="1" applyBorder="1"/>
    <xf numFmtId="4" fontId="42" fillId="0" borderId="1" xfId="107" applyNumberFormat="1" applyFont="1" applyBorder="1"/>
    <xf numFmtId="4" fontId="42" fillId="0" borderId="1" xfId="123" applyNumberFormat="1" applyFont="1" applyBorder="1"/>
    <xf numFmtId="4" fontId="42" fillId="0" borderId="1" xfId="162" applyNumberFormat="1" applyFont="1" applyBorder="1"/>
    <xf numFmtId="4" fontId="42" fillId="0" borderId="1" xfId="176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17" fillId="33" borderId="1" xfId="0" applyFont="1" applyFill="1" applyBorder="1"/>
    <xf numFmtId="14" fontId="17" fillId="33" borderId="1" xfId="0" applyNumberFormat="1" applyFont="1" applyFill="1" applyBorder="1"/>
    <xf numFmtId="4" fontId="17" fillId="33" borderId="1" xfId="0" applyNumberFormat="1" applyFont="1" applyFill="1" applyBorder="1"/>
    <xf numFmtId="167" fontId="17" fillId="33" borderId="1" xfId="0" applyNumberFormat="1" applyFont="1" applyFill="1" applyBorder="1"/>
    <xf numFmtId="21" fontId="0" fillId="0" borderId="1" xfId="0" applyNumberFormat="1" applyBorder="1" applyAlignment="1">
      <alignment horizontal="right"/>
    </xf>
    <xf numFmtId="167" fontId="17" fillId="0" borderId="1" xfId="0" applyNumberFormat="1" applyFont="1" applyFill="1" applyBorder="1" applyAlignment="1">
      <alignment horizontal="right"/>
    </xf>
    <xf numFmtId="167" fontId="17" fillId="0" borderId="1" xfId="0" applyNumberFormat="1" applyFont="1" applyBorder="1" applyAlignment="1">
      <alignment horizontal="right"/>
    </xf>
    <xf numFmtId="167" fontId="41" fillId="0" borderId="1" xfId="0" applyNumberFormat="1" applyFont="1" applyBorder="1" applyAlignment="1">
      <alignment horizontal="right"/>
    </xf>
    <xf numFmtId="169" fontId="17" fillId="0" borderId="1" xfId="0" applyNumberFormat="1" applyFont="1" applyBorder="1" applyAlignment="1">
      <alignment horizontal="right"/>
    </xf>
    <xf numFmtId="0" fontId="41" fillId="0" borderId="1" xfId="0" applyFont="1" applyBorder="1"/>
    <xf numFmtId="14" fontId="41" fillId="0" borderId="1" xfId="0" applyNumberFormat="1" applyFont="1" applyFill="1" applyBorder="1" applyAlignment="1">
      <alignment horizontal="right"/>
    </xf>
    <xf numFmtId="0" fontId="44" fillId="0" borderId="1" xfId="0" applyFont="1" applyBorder="1" applyAlignment="1">
      <alignment horizontal="center" vertical="center" wrapText="1"/>
    </xf>
  </cellXfs>
  <cellStyles count="190">
    <cellStyle name="20% - Énfasis1" xfId="1" builtinId="30" customBuiltin="1"/>
    <cellStyle name="20% - Énfasis1 10" xfId="164"/>
    <cellStyle name="20% - Énfasis1 11" xfId="178"/>
    <cellStyle name="20% - Énfasis1 2" xfId="53"/>
    <cellStyle name="20% - Énfasis1 3" xfId="67"/>
    <cellStyle name="20% - Énfasis1 4" xfId="84"/>
    <cellStyle name="20% - Énfasis1 5" xfId="81"/>
    <cellStyle name="20% - Énfasis1 6" xfId="109"/>
    <cellStyle name="20% - Énfasis1 7" xfId="126"/>
    <cellStyle name="20% - Énfasis1 8" xfId="141"/>
    <cellStyle name="20% - Énfasis1 9" xfId="122"/>
    <cellStyle name="20% - Énfasis2" xfId="2" builtinId="34" customBuiltin="1"/>
    <cellStyle name="20% - Énfasis2 10" xfId="166"/>
    <cellStyle name="20% - Énfasis2 11" xfId="180"/>
    <cellStyle name="20% - Énfasis2 2" xfId="55"/>
    <cellStyle name="20% - Énfasis2 3" xfId="69"/>
    <cellStyle name="20% - Énfasis2 4" xfId="88"/>
    <cellStyle name="20% - Énfasis2 5" xfId="97"/>
    <cellStyle name="20% - Énfasis2 6" xfId="111"/>
    <cellStyle name="20% - Énfasis2 7" xfId="130"/>
    <cellStyle name="20% - Énfasis2 8" xfId="128"/>
    <cellStyle name="20% - Énfasis2 9" xfId="152"/>
    <cellStyle name="20% - Énfasis3" xfId="3" builtinId="38" customBuiltin="1"/>
    <cellStyle name="20% - Énfasis3 10" xfId="168"/>
    <cellStyle name="20% - Énfasis3 11" xfId="182"/>
    <cellStyle name="20% - Énfasis3 2" xfId="57"/>
    <cellStyle name="20% - Énfasis3 3" xfId="71"/>
    <cellStyle name="20% - Énfasis3 4" xfId="90"/>
    <cellStyle name="20% - Énfasis3 5" xfId="86"/>
    <cellStyle name="20% - Énfasis3 6" xfId="113"/>
    <cellStyle name="20% - Énfasis3 7" xfId="133"/>
    <cellStyle name="20% - Énfasis3 8" xfId="145"/>
    <cellStyle name="20% - Énfasis3 9" xfId="135"/>
    <cellStyle name="20% - Énfasis4" xfId="4" builtinId="42" customBuiltin="1"/>
    <cellStyle name="20% - Énfasis4 10" xfId="170"/>
    <cellStyle name="20% - Énfasis4 11" xfId="184"/>
    <cellStyle name="20% - Énfasis4 2" xfId="59"/>
    <cellStyle name="20% - Énfasis4 3" xfId="73"/>
    <cellStyle name="20% - Énfasis4 4" xfId="92"/>
    <cellStyle name="20% - Énfasis4 5" xfId="101"/>
    <cellStyle name="20% - Énfasis4 6" xfId="115"/>
    <cellStyle name="20% - Énfasis4 7" xfId="136"/>
    <cellStyle name="20% - Énfasis4 8" xfId="147"/>
    <cellStyle name="20% - Énfasis4 9" xfId="156"/>
    <cellStyle name="20% - Énfasis5" xfId="5" builtinId="46" customBuiltin="1"/>
    <cellStyle name="20% - Énfasis5 10" xfId="172"/>
    <cellStyle name="20% - Énfasis5 11" xfId="186"/>
    <cellStyle name="20% - Énfasis5 2" xfId="61"/>
    <cellStyle name="20% - Énfasis5 3" xfId="75"/>
    <cellStyle name="20% - Énfasis5 4" xfId="95"/>
    <cellStyle name="20% - Énfasis5 5" xfId="103"/>
    <cellStyle name="20% - Énfasis5 6" xfId="117"/>
    <cellStyle name="20% - Énfasis5 7" xfId="139"/>
    <cellStyle name="20% - Énfasis5 8" xfId="150"/>
    <cellStyle name="20% - Énfasis5 9" xfId="158"/>
    <cellStyle name="20% - Énfasis6" xfId="6" builtinId="50" customBuiltin="1"/>
    <cellStyle name="20% - Énfasis6 10" xfId="174"/>
    <cellStyle name="20% - Énfasis6 11" xfId="188"/>
    <cellStyle name="20% - Énfasis6 2" xfId="63"/>
    <cellStyle name="20% - Énfasis6 3" xfId="77"/>
    <cellStyle name="20% - Énfasis6 4" xfId="98"/>
    <cellStyle name="20% - Énfasis6 5" xfId="105"/>
    <cellStyle name="20% - Énfasis6 6" xfId="119"/>
    <cellStyle name="20% - Énfasis6 7" xfId="142"/>
    <cellStyle name="20% - Énfasis6 8" xfId="153"/>
    <cellStyle name="20% - Énfasis6 9" xfId="160"/>
    <cellStyle name="40% - Énfasis1" xfId="7" builtinId="31" customBuiltin="1"/>
    <cellStyle name="40% - Énfasis1 10" xfId="165"/>
    <cellStyle name="40% - Énfasis1 11" xfId="179"/>
    <cellStyle name="40% - Énfasis1 2" xfId="54"/>
    <cellStyle name="40% - Énfasis1 3" xfId="68"/>
    <cellStyle name="40% - Énfasis1 4" xfId="85"/>
    <cellStyle name="40% - Énfasis1 5" xfId="80"/>
    <cellStyle name="40% - Énfasis1 6" xfId="110"/>
    <cellStyle name="40% - Énfasis1 7" xfId="127"/>
    <cellStyle name="40% - Énfasis1 8" xfId="138"/>
    <cellStyle name="40% - Énfasis1 9" xfId="129"/>
    <cellStyle name="40% - Énfasis2" xfId="8" builtinId="35" customBuiltin="1"/>
    <cellStyle name="40% - Énfasis2 10" xfId="167"/>
    <cellStyle name="40% - Énfasis2 11" xfId="181"/>
    <cellStyle name="40% - Énfasis2 2" xfId="56"/>
    <cellStyle name="40% - Énfasis2 3" xfId="70"/>
    <cellStyle name="40% - Énfasis2 4" xfId="89"/>
    <cellStyle name="40% - Énfasis2 5" xfId="94"/>
    <cellStyle name="40% - Énfasis2 6" xfId="112"/>
    <cellStyle name="40% - Énfasis2 7" xfId="131"/>
    <cellStyle name="40% - Énfasis2 8" xfId="144"/>
    <cellStyle name="40% - Énfasis2 9" xfId="149"/>
    <cellStyle name="40% - Énfasis3" xfId="9" builtinId="39" customBuiltin="1"/>
    <cellStyle name="40% - Énfasis3 10" xfId="169"/>
    <cellStyle name="40% - Énfasis3 11" xfId="183"/>
    <cellStyle name="40% - Énfasis3 2" xfId="58"/>
    <cellStyle name="40% - Énfasis3 3" xfId="72"/>
    <cellStyle name="40% - Énfasis3 4" xfId="91"/>
    <cellStyle name="40% - Énfasis3 5" xfId="100"/>
    <cellStyle name="40% - Énfasis3 6" xfId="114"/>
    <cellStyle name="40% - Énfasis3 7" xfId="134"/>
    <cellStyle name="40% - Énfasis3 8" xfId="146"/>
    <cellStyle name="40% - Énfasis3 9" xfId="155"/>
    <cellStyle name="40% - Énfasis4" xfId="10" builtinId="43" customBuiltin="1"/>
    <cellStyle name="40% - Énfasis4 10" xfId="171"/>
    <cellStyle name="40% - Énfasis4 11" xfId="185"/>
    <cellStyle name="40% - Énfasis4 2" xfId="60"/>
    <cellStyle name="40% - Énfasis4 3" xfId="74"/>
    <cellStyle name="40% - Énfasis4 4" xfId="93"/>
    <cellStyle name="40% - Énfasis4 5" xfId="102"/>
    <cellStyle name="40% - Énfasis4 6" xfId="116"/>
    <cellStyle name="40% - Énfasis4 7" xfId="137"/>
    <cellStyle name="40% - Énfasis4 8" xfId="148"/>
    <cellStyle name="40% - Énfasis4 9" xfId="157"/>
    <cellStyle name="40% - Énfasis5" xfId="11" builtinId="47" customBuiltin="1"/>
    <cellStyle name="40% - Énfasis5 10" xfId="173"/>
    <cellStyle name="40% - Énfasis5 11" xfId="187"/>
    <cellStyle name="40% - Énfasis5 2" xfId="62"/>
    <cellStyle name="40% - Énfasis5 3" xfId="76"/>
    <cellStyle name="40% - Énfasis5 4" xfId="96"/>
    <cellStyle name="40% - Énfasis5 5" xfId="104"/>
    <cellStyle name="40% - Énfasis5 6" xfId="118"/>
    <cellStyle name="40% - Énfasis5 7" xfId="140"/>
    <cellStyle name="40% - Énfasis5 8" xfId="151"/>
    <cellStyle name="40% - Énfasis5 9" xfId="159"/>
    <cellStyle name="40% - Énfasis6" xfId="12" builtinId="51" customBuiltin="1"/>
    <cellStyle name="40% - Énfasis6 10" xfId="175"/>
    <cellStyle name="40% - Énfasis6 11" xfId="189"/>
    <cellStyle name="40% - Énfasis6 2" xfId="64"/>
    <cellStyle name="40% - Énfasis6 3" xfId="78"/>
    <cellStyle name="40% - Énfasis6 4" xfId="99"/>
    <cellStyle name="40% - Énfasis6 5" xfId="106"/>
    <cellStyle name="40% - Énfasis6 6" xfId="120"/>
    <cellStyle name="40% - Énfasis6 7" xfId="143"/>
    <cellStyle name="40% - Énfasis6 8" xfId="154"/>
    <cellStyle name="40% - Énfasis6 9" xfId="16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/>
    <cellStyle name="Neutral" xfId="34" builtinId="28" customBuiltin="1"/>
    <cellStyle name="Normal" xfId="0" builtinId="0"/>
    <cellStyle name="Normal 10" xfId="121"/>
    <cellStyle name="Normal 11" xfId="123"/>
    <cellStyle name="Normal 12" xfId="176"/>
    <cellStyle name="Normal 2" xfId="35"/>
    <cellStyle name="Normal 2 2" xfId="36"/>
    <cellStyle name="Normal 3" xfId="37"/>
    <cellStyle name="Normal 4" xfId="38"/>
    <cellStyle name="Normal 5" xfId="65"/>
    <cellStyle name="Normal 6" xfId="79"/>
    <cellStyle name="Normal 7" xfId="83"/>
    <cellStyle name="Normal 8" xfId="107"/>
    <cellStyle name="Normal 9" xfId="162"/>
    <cellStyle name="Normal 9 2 2 2" xfId="39"/>
    <cellStyle name="Notas 10" xfId="132"/>
    <cellStyle name="Notas 11" xfId="163"/>
    <cellStyle name="Notas 12" xfId="177"/>
    <cellStyle name="Notas 2" xfId="40"/>
    <cellStyle name="Notas 3" xfId="52"/>
    <cellStyle name="Notas 4" xfId="66"/>
    <cellStyle name="Notas 5" xfId="82"/>
    <cellStyle name="Notas 6" xfId="87"/>
    <cellStyle name="Notas 7" xfId="108"/>
    <cellStyle name="Notas 8" xfId="125"/>
    <cellStyle name="Notas 9" xfId="124"/>
    <cellStyle name="Porcentaje 2" xfId="41"/>
    <cellStyle name="Porcentaje 3" xfId="42"/>
    <cellStyle name="Porcentaje 4" xfId="43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1" xfId="48" builtinId="16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KW'!$B$9:$B$104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KW'!$G$9:$G$104</c:f>
              <c:numCache>
                <c:formatCode>#,##0.00</c:formatCode>
                <c:ptCount val="96"/>
                <c:pt idx="0">
                  <c:v>2445.2458902000008</c:v>
                </c:pt>
                <c:pt idx="1">
                  <c:v>2098.5953220000001</c:v>
                </c:pt>
                <c:pt idx="2">
                  <c:v>2235.4008516000004</c:v>
                </c:pt>
                <c:pt idx="3">
                  <c:v>2476.1788560000005</c:v>
                </c:pt>
                <c:pt idx="4">
                  <c:v>2470.2475697999998</c:v>
                </c:pt>
                <c:pt idx="5">
                  <c:v>2432.0125746000003</c:v>
                </c:pt>
                <c:pt idx="6">
                  <c:v>2422.7154792000001</c:v>
                </c:pt>
                <c:pt idx="7">
                  <c:v>2336.7178134000005</c:v>
                </c:pt>
                <c:pt idx="8">
                  <c:v>2429.1608490000003</c:v>
                </c:pt>
                <c:pt idx="9">
                  <c:v>2348.7667164</c:v>
                </c:pt>
                <c:pt idx="10">
                  <c:v>2347.5756060000003</c:v>
                </c:pt>
                <c:pt idx="11">
                  <c:v>2393.6507603999999</c:v>
                </c:pt>
                <c:pt idx="12">
                  <c:v>2389.0647438000001</c:v>
                </c:pt>
                <c:pt idx="13">
                  <c:v>2361.487815</c:v>
                </c:pt>
                <c:pt idx="14">
                  <c:v>2370.3340716000002</c:v>
                </c:pt>
                <c:pt idx="15">
                  <c:v>2348.4776130000005</c:v>
                </c:pt>
                <c:pt idx="16">
                  <c:v>2310.7636188000001</c:v>
                </c:pt>
                <c:pt idx="17">
                  <c:v>2379.5580402000005</c:v>
                </c:pt>
                <c:pt idx="18">
                  <c:v>2345.5441962</c:v>
                </c:pt>
                <c:pt idx="19">
                  <c:v>2396.1502476000005</c:v>
                </c:pt>
                <c:pt idx="20">
                  <c:v>2364.6141504000002</c:v>
                </c:pt>
                <c:pt idx="21">
                  <c:v>2388.4806078000001</c:v>
                </c:pt>
                <c:pt idx="22">
                  <c:v>2384.4804840000002</c:v>
                </c:pt>
                <c:pt idx="23">
                  <c:v>2376.7326666000004</c:v>
                </c:pt>
                <c:pt idx="24">
                  <c:v>2455.7993172000001</c:v>
                </c:pt>
                <c:pt idx="25">
                  <c:v>2025.8108784000001</c:v>
                </c:pt>
                <c:pt idx="26">
                  <c:v>1520.6614847999999</c:v>
                </c:pt>
                <c:pt idx="27">
                  <c:v>1383.3294642000003</c:v>
                </c:pt>
                <c:pt idx="28">
                  <c:v>1362.4493472000001</c:v>
                </c:pt>
                <c:pt idx="29">
                  <c:v>1338.2914806000003</c:v>
                </c:pt>
                <c:pt idx="30">
                  <c:v>1342.7146638000002</c:v>
                </c:pt>
                <c:pt idx="31">
                  <c:v>1671.1520472000002</c:v>
                </c:pt>
                <c:pt idx="32">
                  <c:v>2095.2465318</c:v>
                </c:pt>
                <c:pt idx="33">
                  <c:v>2324.474784</c:v>
                </c:pt>
                <c:pt idx="34">
                  <c:v>2302.1847252000002</c:v>
                </c:pt>
                <c:pt idx="35">
                  <c:v>2353.0589082000001</c:v>
                </c:pt>
                <c:pt idx="36">
                  <c:v>2325.0365208000003</c:v>
                </c:pt>
                <c:pt idx="37">
                  <c:v>2358.1060848000002</c:v>
                </c:pt>
                <c:pt idx="38">
                  <c:v>2157.5757096000002</c:v>
                </c:pt>
                <c:pt idx="39">
                  <c:v>2093.0307677999999</c:v>
                </c:pt>
                <c:pt idx="40">
                  <c:v>2062.4090850000002</c:v>
                </c:pt>
                <c:pt idx="41">
                  <c:v>2092.8936275999999</c:v>
                </c:pt>
                <c:pt idx="42">
                  <c:v>2041.0420049999998</c:v>
                </c:pt>
                <c:pt idx="43">
                  <c:v>2083.0713588000003</c:v>
                </c:pt>
                <c:pt idx="44">
                  <c:v>2072.2924026000005</c:v>
                </c:pt>
                <c:pt idx="45">
                  <c:v>2080.0058526000003</c:v>
                </c:pt>
                <c:pt idx="46">
                  <c:v>2069.0996381999998</c:v>
                </c:pt>
                <c:pt idx="47">
                  <c:v>2080.3793922</c:v>
                </c:pt>
                <c:pt idx="48">
                  <c:v>2064.8631150000001</c:v>
                </c:pt>
                <c:pt idx="49">
                  <c:v>2113.3615553999998</c:v>
                </c:pt>
                <c:pt idx="50">
                  <c:v>2081.0764026000002</c:v>
                </c:pt>
                <c:pt idx="51">
                  <c:v>2137.5061362000001</c:v>
                </c:pt>
                <c:pt idx="52">
                  <c:v>2096.6106870000003</c:v>
                </c:pt>
                <c:pt idx="53">
                  <c:v>2096.4759624000003</c:v>
                </c:pt>
                <c:pt idx="54">
                  <c:v>2086.0885530000005</c:v>
                </c:pt>
                <c:pt idx="55">
                  <c:v>2115.3788010000003</c:v>
                </c:pt>
                <c:pt idx="56">
                  <c:v>2249.4805056000005</c:v>
                </c:pt>
                <c:pt idx="57">
                  <c:v>2210.3671104000005</c:v>
                </c:pt>
                <c:pt idx="58">
                  <c:v>2250.7826238000002</c:v>
                </c:pt>
                <c:pt idx="59">
                  <c:v>2204.0502066000004</c:v>
                </c:pt>
                <c:pt idx="60">
                  <c:v>2266.2839681999999</c:v>
                </c:pt>
                <c:pt idx="61">
                  <c:v>1985.2469154</c:v>
                </c:pt>
                <c:pt idx="62">
                  <c:v>1927.0077876000003</c:v>
                </c:pt>
                <c:pt idx="63">
                  <c:v>2208.2339160000001</c:v>
                </c:pt>
                <c:pt idx="64">
                  <c:v>2228.4490842000005</c:v>
                </c:pt>
                <c:pt idx="65">
                  <c:v>2285.1185112000003</c:v>
                </c:pt>
                <c:pt idx="66">
                  <c:v>2230.6279553999998</c:v>
                </c:pt>
                <c:pt idx="67">
                  <c:v>2342.0943900000002</c:v>
                </c:pt>
                <c:pt idx="68">
                  <c:v>2440.812825</c:v>
                </c:pt>
                <c:pt idx="69">
                  <c:v>2389.7755890000003</c:v>
                </c:pt>
                <c:pt idx="70">
                  <c:v>2433.7549908000001</c:v>
                </c:pt>
                <c:pt idx="71">
                  <c:v>2422.2931884</c:v>
                </c:pt>
                <c:pt idx="72">
                  <c:v>2412.3761622000002</c:v>
                </c:pt>
                <c:pt idx="73">
                  <c:v>2316.8926548000004</c:v>
                </c:pt>
                <c:pt idx="74">
                  <c:v>1621.2215952000001</c:v>
                </c:pt>
                <c:pt idx="75">
                  <c:v>1314.123732</c:v>
                </c:pt>
                <c:pt idx="76">
                  <c:v>1323.0979056000001</c:v>
                </c:pt>
                <c:pt idx="77">
                  <c:v>1329.6353976</c:v>
                </c:pt>
                <c:pt idx="78">
                  <c:v>1328.9534298000001</c:v>
                </c:pt>
                <c:pt idx="79">
                  <c:v>1335.4969608000001</c:v>
                </c:pt>
                <c:pt idx="80">
                  <c:v>1330.5936222</c:v>
                </c:pt>
                <c:pt idx="81">
                  <c:v>1329.3119268</c:v>
                </c:pt>
                <c:pt idx="82">
                  <c:v>1335.6702252</c:v>
                </c:pt>
                <c:pt idx="83">
                  <c:v>1528.3970046000002</c:v>
                </c:pt>
                <c:pt idx="84">
                  <c:v>1890.2496024000002</c:v>
                </c:pt>
                <c:pt idx="85">
                  <c:v>2063.0827079999999</c:v>
                </c:pt>
                <c:pt idx="86">
                  <c:v>2161.6420428000001</c:v>
                </c:pt>
                <c:pt idx="87">
                  <c:v>2409.9510096000004</c:v>
                </c:pt>
                <c:pt idx="88">
                  <c:v>2433.0569922</c:v>
                </c:pt>
                <c:pt idx="89">
                  <c:v>2372.3713008000004</c:v>
                </c:pt>
                <c:pt idx="90">
                  <c:v>2357.7988643999997</c:v>
                </c:pt>
                <c:pt idx="91">
                  <c:v>2405.7657630000003</c:v>
                </c:pt>
                <c:pt idx="92">
                  <c:v>2506.8132756000005</c:v>
                </c:pt>
                <c:pt idx="93">
                  <c:v>2443.6849734000002</c:v>
                </c:pt>
                <c:pt idx="94">
                  <c:v>2442.2789844000004</c:v>
                </c:pt>
                <c:pt idx="95">
                  <c:v>2535.4348416000003</c:v>
                </c:pt>
              </c:numCache>
            </c:numRef>
          </c:val>
        </c:ser>
        <c:shape val="box"/>
        <c:axId val="104825600"/>
        <c:axId val="104827136"/>
        <c:axId val="0"/>
      </c:bar3DChart>
      <c:catAx>
        <c:axId val="10482560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4827136"/>
        <c:crosses val="autoZero"/>
        <c:auto val="1"/>
        <c:lblAlgn val="ctr"/>
        <c:lblOffset val="100"/>
      </c:catAx>
      <c:valAx>
        <c:axId val="104827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4825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DIA_10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KW'!$B$873:$B$968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KW'!$G$873:$G$968</c:f>
              <c:numCache>
                <c:formatCode>#,##0.00</c:formatCode>
                <c:ptCount val="96"/>
                <c:pt idx="0">
                  <c:v>2424.0790854000002</c:v>
                </c:pt>
                <c:pt idx="1">
                  <c:v>2347.0700867999999</c:v>
                </c:pt>
                <c:pt idx="2">
                  <c:v>2304.4324409999999</c:v>
                </c:pt>
                <c:pt idx="3">
                  <c:v>2368.7972010000003</c:v>
                </c:pt>
                <c:pt idx="4">
                  <c:v>2312.6897304000004</c:v>
                </c:pt>
                <c:pt idx="5">
                  <c:v>2294.3143710000004</c:v>
                </c:pt>
                <c:pt idx="6">
                  <c:v>2330.5372812000005</c:v>
                </c:pt>
                <c:pt idx="7">
                  <c:v>2341.5420960000001</c:v>
                </c:pt>
                <c:pt idx="8">
                  <c:v>2321.8239924</c:v>
                </c:pt>
                <c:pt idx="9">
                  <c:v>2384.3961576000006</c:v>
                </c:pt>
                <c:pt idx="10">
                  <c:v>2274.1478441999998</c:v>
                </c:pt>
                <c:pt idx="11">
                  <c:v>2331.6763464000005</c:v>
                </c:pt>
                <c:pt idx="12">
                  <c:v>2227.7219886000003</c:v>
                </c:pt>
                <c:pt idx="13">
                  <c:v>2213.3422512000002</c:v>
                </c:pt>
                <c:pt idx="14">
                  <c:v>2120.8259790000002</c:v>
                </c:pt>
                <c:pt idx="15">
                  <c:v>2093.3867394000004</c:v>
                </c:pt>
                <c:pt idx="16">
                  <c:v>2104.3537830000005</c:v>
                </c:pt>
                <c:pt idx="17">
                  <c:v>2120.62779</c:v>
                </c:pt>
                <c:pt idx="18">
                  <c:v>2165.4720864000001</c:v>
                </c:pt>
                <c:pt idx="19">
                  <c:v>2155.1919515999998</c:v>
                </c:pt>
                <c:pt idx="20">
                  <c:v>2235.9275622</c:v>
                </c:pt>
                <c:pt idx="21">
                  <c:v>2287.66653</c:v>
                </c:pt>
                <c:pt idx="22">
                  <c:v>2327.3597790000003</c:v>
                </c:pt>
                <c:pt idx="23">
                  <c:v>2391.6215465999999</c:v>
                </c:pt>
                <c:pt idx="24">
                  <c:v>2340.3428604000001</c:v>
                </c:pt>
                <c:pt idx="25">
                  <c:v>2318.6225538000003</c:v>
                </c:pt>
                <c:pt idx="26">
                  <c:v>2398.5545382</c:v>
                </c:pt>
                <c:pt idx="27">
                  <c:v>2334.5595846000001</c:v>
                </c:pt>
                <c:pt idx="28">
                  <c:v>2305.5544872</c:v>
                </c:pt>
                <c:pt idx="29">
                  <c:v>2390.7513816000001</c:v>
                </c:pt>
                <c:pt idx="30">
                  <c:v>2360.1865752000003</c:v>
                </c:pt>
                <c:pt idx="31">
                  <c:v>2310.9365538000002</c:v>
                </c:pt>
                <c:pt idx="32">
                  <c:v>2340.5831028000002</c:v>
                </c:pt>
                <c:pt idx="33">
                  <c:v>2346.9999246000002</c:v>
                </c:pt>
                <c:pt idx="34">
                  <c:v>2345.2337916000001</c:v>
                </c:pt>
                <c:pt idx="35">
                  <c:v>2389.8230226000001</c:v>
                </c:pt>
                <c:pt idx="36">
                  <c:v>2354.6109312000003</c:v>
                </c:pt>
                <c:pt idx="37">
                  <c:v>2365.3634256</c:v>
                </c:pt>
                <c:pt idx="38">
                  <c:v>2301.5411873999997</c:v>
                </c:pt>
                <c:pt idx="39">
                  <c:v>2432.8545210000002</c:v>
                </c:pt>
                <c:pt idx="40">
                  <c:v>2425.4873802000002</c:v>
                </c:pt>
                <c:pt idx="41">
                  <c:v>2359.6130898000001</c:v>
                </c:pt>
                <c:pt idx="42">
                  <c:v>2401.0291008000004</c:v>
                </c:pt>
                <c:pt idx="43">
                  <c:v>2366.5309290000005</c:v>
                </c:pt>
                <c:pt idx="44">
                  <c:v>2454.3472122000003</c:v>
                </c:pt>
                <c:pt idx="45">
                  <c:v>2092.0652964000005</c:v>
                </c:pt>
                <c:pt idx="46">
                  <c:v>1999.3548977999999</c:v>
                </c:pt>
                <c:pt idx="47">
                  <c:v>2323.1453256</c:v>
                </c:pt>
                <c:pt idx="48">
                  <c:v>2350.2043278000006</c:v>
                </c:pt>
                <c:pt idx="49">
                  <c:v>2383.7484473999998</c:v>
                </c:pt>
                <c:pt idx="50">
                  <c:v>2418.1957818000001</c:v>
                </c:pt>
                <c:pt idx="51">
                  <c:v>2426.2373142000006</c:v>
                </c:pt>
                <c:pt idx="52">
                  <c:v>2393.6946803999999</c:v>
                </c:pt>
                <c:pt idx="53">
                  <c:v>2425.8880404000001</c:v>
                </c:pt>
                <c:pt idx="54">
                  <c:v>2358.3375432000003</c:v>
                </c:pt>
                <c:pt idx="55">
                  <c:v>2435.6692440000002</c:v>
                </c:pt>
                <c:pt idx="56">
                  <c:v>2429.3414700000003</c:v>
                </c:pt>
                <c:pt idx="57">
                  <c:v>2474.6050926000003</c:v>
                </c:pt>
                <c:pt idx="58">
                  <c:v>2441.4632802000001</c:v>
                </c:pt>
                <c:pt idx="59">
                  <c:v>2420.9142102000001</c:v>
                </c:pt>
                <c:pt idx="60">
                  <c:v>2399.5625022000004</c:v>
                </c:pt>
                <c:pt idx="61">
                  <c:v>2353.7653614000001</c:v>
                </c:pt>
                <c:pt idx="62">
                  <c:v>2336.4866844000003</c:v>
                </c:pt>
                <c:pt idx="63">
                  <c:v>2255.8482468000002</c:v>
                </c:pt>
                <c:pt idx="64">
                  <c:v>2251.8343980000004</c:v>
                </c:pt>
                <c:pt idx="65">
                  <c:v>2415.8211372000005</c:v>
                </c:pt>
                <c:pt idx="66">
                  <c:v>2404.007865</c:v>
                </c:pt>
                <c:pt idx="67">
                  <c:v>2413.9280754000001</c:v>
                </c:pt>
                <c:pt idx="68">
                  <c:v>2369.7933066000001</c:v>
                </c:pt>
                <c:pt idx="69">
                  <c:v>2447.2388700000001</c:v>
                </c:pt>
                <c:pt idx="70">
                  <c:v>2436.3002646000004</c:v>
                </c:pt>
                <c:pt idx="71">
                  <c:v>2333.8728954000003</c:v>
                </c:pt>
                <c:pt idx="72">
                  <c:v>2199.5739899999999</c:v>
                </c:pt>
                <c:pt idx="73">
                  <c:v>2098.8575243999999</c:v>
                </c:pt>
                <c:pt idx="74">
                  <c:v>1529.3903652000001</c:v>
                </c:pt>
                <c:pt idx="75">
                  <c:v>1397.8711566000002</c:v>
                </c:pt>
                <c:pt idx="76">
                  <c:v>1410.1119900000003</c:v>
                </c:pt>
                <c:pt idx="77">
                  <c:v>1411.4223432000001</c:v>
                </c:pt>
                <c:pt idx="78">
                  <c:v>1428.0120252000002</c:v>
                </c:pt>
                <c:pt idx="79">
                  <c:v>1422.5438754000002</c:v>
                </c:pt>
                <c:pt idx="80">
                  <c:v>1405.1022552000002</c:v>
                </c:pt>
                <c:pt idx="81">
                  <c:v>1411.3326366000001</c:v>
                </c:pt>
                <c:pt idx="82">
                  <c:v>1389.2703030000002</c:v>
                </c:pt>
                <c:pt idx="83">
                  <c:v>1391.5699542</c:v>
                </c:pt>
                <c:pt idx="84">
                  <c:v>1647.8523774</c:v>
                </c:pt>
                <c:pt idx="85">
                  <c:v>2017.0814490000002</c:v>
                </c:pt>
                <c:pt idx="86">
                  <c:v>2205.8823294000003</c:v>
                </c:pt>
                <c:pt idx="87">
                  <c:v>2376.9703836000003</c:v>
                </c:pt>
                <c:pt idx="88">
                  <c:v>2334.8838240000005</c:v>
                </c:pt>
                <c:pt idx="89">
                  <c:v>2446.0532496000001</c:v>
                </c:pt>
                <c:pt idx="90">
                  <c:v>2458.2687192000003</c:v>
                </c:pt>
                <c:pt idx="91">
                  <c:v>2401.2396972000001</c:v>
                </c:pt>
                <c:pt idx="92">
                  <c:v>2366.8090524000004</c:v>
                </c:pt>
                <c:pt idx="93">
                  <c:v>2425.8225996000001</c:v>
                </c:pt>
                <c:pt idx="94">
                  <c:v>2354.1957774000002</c:v>
                </c:pt>
                <c:pt idx="95">
                  <c:v>2343.1725162000002</c:v>
                </c:pt>
              </c:numCache>
            </c:numRef>
          </c:val>
        </c:ser>
        <c:shape val="box"/>
        <c:axId val="105761024"/>
        <c:axId val="105771008"/>
        <c:axId val="0"/>
      </c:bar3DChart>
      <c:catAx>
        <c:axId val="10576102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71008"/>
        <c:crosses val="autoZero"/>
        <c:auto val="1"/>
        <c:lblAlgn val="ctr"/>
        <c:lblOffset val="100"/>
      </c:catAx>
      <c:valAx>
        <c:axId val="105771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6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DIA_11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KW'!$B$969:$B$1064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KW'!$G$969:$G$1064</c:f>
              <c:numCache>
                <c:formatCode>#,##0.00</c:formatCode>
                <c:ptCount val="96"/>
                <c:pt idx="0">
                  <c:v>2403.0438210000002</c:v>
                </c:pt>
                <c:pt idx="1">
                  <c:v>2356.407369</c:v>
                </c:pt>
                <c:pt idx="2">
                  <c:v>2372.0495868000003</c:v>
                </c:pt>
                <c:pt idx="3">
                  <c:v>2372.9538996000001</c:v>
                </c:pt>
                <c:pt idx="4">
                  <c:v>2383.9031556</c:v>
                </c:pt>
                <c:pt idx="5">
                  <c:v>2291.3423046000003</c:v>
                </c:pt>
                <c:pt idx="6">
                  <c:v>2212.0407918000001</c:v>
                </c:pt>
                <c:pt idx="7">
                  <c:v>2140.9607735999998</c:v>
                </c:pt>
                <c:pt idx="8">
                  <c:v>2128.5705023999999</c:v>
                </c:pt>
                <c:pt idx="9">
                  <c:v>2122.8164334000003</c:v>
                </c:pt>
                <c:pt idx="10">
                  <c:v>2165.4828468000001</c:v>
                </c:pt>
                <c:pt idx="11">
                  <c:v>2253.0908394000003</c:v>
                </c:pt>
                <c:pt idx="12">
                  <c:v>2334.8839338000002</c:v>
                </c:pt>
                <c:pt idx="13">
                  <c:v>2348.400204</c:v>
                </c:pt>
                <c:pt idx="14">
                  <c:v>2423.3003838000004</c:v>
                </c:pt>
                <c:pt idx="15">
                  <c:v>2375.1087246000002</c:v>
                </c:pt>
                <c:pt idx="16">
                  <c:v>2415.7571238</c:v>
                </c:pt>
                <c:pt idx="17">
                  <c:v>2411.9046810000004</c:v>
                </c:pt>
                <c:pt idx="18">
                  <c:v>2366.3171484000004</c:v>
                </c:pt>
                <c:pt idx="19">
                  <c:v>2399.2053228000004</c:v>
                </c:pt>
                <c:pt idx="20">
                  <c:v>2369.0064798000003</c:v>
                </c:pt>
                <c:pt idx="21">
                  <c:v>2380.5313074000005</c:v>
                </c:pt>
                <c:pt idx="22">
                  <c:v>2448.3580614000002</c:v>
                </c:pt>
                <c:pt idx="23">
                  <c:v>2404.4307048000001</c:v>
                </c:pt>
                <c:pt idx="24">
                  <c:v>2416.0961862000004</c:v>
                </c:pt>
                <c:pt idx="25">
                  <c:v>2428.1038044000002</c:v>
                </c:pt>
                <c:pt idx="26">
                  <c:v>2412.9552474000002</c:v>
                </c:pt>
                <c:pt idx="27">
                  <c:v>2397.2030100000002</c:v>
                </c:pt>
                <c:pt idx="28">
                  <c:v>2343.0526145999997</c:v>
                </c:pt>
                <c:pt idx="29">
                  <c:v>2190.1042890000003</c:v>
                </c:pt>
                <c:pt idx="30">
                  <c:v>2182.8729708000005</c:v>
                </c:pt>
                <c:pt idx="31">
                  <c:v>2189.4720606000001</c:v>
                </c:pt>
                <c:pt idx="32">
                  <c:v>2330.0345070000003</c:v>
                </c:pt>
                <c:pt idx="33">
                  <c:v>2416.9081572</c:v>
                </c:pt>
                <c:pt idx="34">
                  <c:v>2359.9603871999998</c:v>
                </c:pt>
                <c:pt idx="35">
                  <c:v>2381.5196172000001</c:v>
                </c:pt>
                <c:pt idx="36">
                  <c:v>2341.7439084000002</c:v>
                </c:pt>
                <c:pt idx="37">
                  <c:v>2391.3714222000003</c:v>
                </c:pt>
                <c:pt idx="38">
                  <c:v>2392.1997534000002</c:v>
                </c:pt>
                <c:pt idx="39">
                  <c:v>2344.7997522000005</c:v>
                </c:pt>
                <c:pt idx="40">
                  <c:v>2261.1581747999999</c:v>
                </c:pt>
                <c:pt idx="41">
                  <c:v>2398.9087530000002</c:v>
                </c:pt>
                <c:pt idx="42">
                  <c:v>2370.9868326000001</c:v>
                </c:pt>
                <c:pt idx="43">
                  <c:v>2312.3415546000001</c:v>
                </c:pt>
                <c:pt idx="44">
                  <c:v>2353.3576740000003</c:v>
                </c:pt>
                <c:pt idx="45">
                  <c:v>2339.6814252000004</c:v>
                </c:pt>
                <c:pt idx="46">
                  <c:v>2399.8194342000002</c:v>
                </c:pt>
                <c:pt idx="47">
                  <c:v>2365.6215654000002</c:v>
                </c:pt>
                <c:pt idx="48">
                  <c:v>2354.7001986000005</c:v>
                </c:pt>
                <c:pt idx="49">
                  <c:v>2384.5908330000002</c:v>
                </c:pt>
                <c:pt idx="50">
                  <c:v>2359.7623080000003</c:v>
                </c:pt>
                <c:pt idx="51">
                  <c:v>2419.7088257999999</c:v>
                </c:pt>
                <c:pt idx="52">
                  <c:v>2413.5600258000004</c:v>
                </c:pt>
                <c:pt idx="53">
                  <c:v>2352.5371386000006</c:v>
                </c:pt>
                <c:pt idx="54">
                  <c:v>2385.3408768000004</c:v>
                </c:pt>
                <c:pt idx="55">
                  <c:v>2361.9025296</c:v>
                </c:pt>
                <c:pt idx="56">
                  <c:v>2312.4620052</c:v>
                </c:pt>
                <c:pt idx="57">
                  <c:v>2440.232532</c:v>
                </c:pt>
                <c:pt idx="58">
                  <c:v>2346.5844414000003</c:v>
                </c:pt>
                <c:pt idx="59">
                  <c:v>2333.1147264000001</c:v>
                </c:pt>
                <c:pt idx="60">
                  <c:v>2368.9845197999998</c:v>
                </c:pt>
                <c:pt idx="61">
                  <c:v>2360.6356572</c:v>
                </c:pt>
                <c:pt idx="62">
                  <c:v>2373.8917013999999</c:v>
                </c:pt>
                <c:pt idx="63">
                  <c:v>2389.0361958000003</c:v>
                </c:pt>
                <c:pt idx="64">
                  <c:v>2424.4978626000002</c:v>
                </c:pt>
                <c:pt idx="65">
                  <c:v>2490.6424806000005</c:v>
                </c:pt>
                <c:pt idx="66">
                  <c:v>2374.2247247999999</c:v>
                </c:pt>
                <c:pt idx="67">
                  <c:v>2427.7943879999998</c:v>
                </c:pt>
                <c:pt idx="68">
                  <c:v>2439.0727145999999</c:v>
                </c:pt>
                <c:pt idx="69">
                  <c:v>2427.9062742000001</c:v>
                </c:pt>
                <c:pt idx="70">
                  <c:v>2481.1135973999999</c:v>
                </c:pt>
                <c:pt idx="71">
                  <c:v>2368.3822668000003</c:v>
                </c:pt>
                <c:pt idx="72">
                  <c:v>2313.4062852000002</c:v>
                </c:pt>
                <c:pt idx="73">
                  <c:v>2258.8204230000001</c:v>
                </c:pt>
                <c:pt idx="74">
                  <c:v>1733.6034324</c:v>
                </c:pt>
                <c:pt idx="75">
                  <c:v>1496.1925548000002</c:v>
                </c:pt>
                <c:pt idx="76">
                  <c:v>1541.7092664000002</c:v>
                </c:pt>
                <c:pt idx="77">
                  <c:v>1503.0994140000003</c:v>
                </c:pt>
                <c:pt idx="78">
                  <c:v>1485.1012176000002</c:v>
                </c:pt>
                <c:pt idx="79">
                  <c:v>1473.8525370000002</c:v>
                </c:pt>
                <c:pt idx="80">
                  <c:v>1456.6062510000004</c:v>
                </c:pt>
                <c:pt idx="81">
                  <c:v>1487.6211276000001</c:v>
                </c:pt>
                <c:pt idx="82">
                  <c:v>1472.7471804000002</c:v>
                </c:pt>
                <c:pt idx="83">
                  <c:v>1612.8144288000001</c:v>
                </c:pt>
                <c:pt idx="84">
                  <c:v>2042.3218338000004</c:v>
                </c:pt>
                <c:pt idx="85">
                  <c:v>2225.3809428</c:v>
                </c:pt>
                <c:pt idx="86">
                  <c:v>2327.2429518000004</c:v>
                </c:pt>
                <c:pt idx="87">
                  <c:v>2505.3921341999999</c:v>
                </c:pt>
                <c:pt idx="88">
                  <c:v>2448.4778532000005</c:v>
                </c:pt>
                <c:pt idx="89">
                  <c:v>2508.2119080000002</c:v>
                </c:pt>
                <c:pt idx="90">
                  <c:v>2497.5973223999999</c:v>
                </c:pt>
                <c:pt idx="91">
                  <c:v>2502.0003024000002</c:v>
                </c:pt>
                <c:pt idx="92">
                  <c:v>2529.0418464000004</c:v>
                </c:pt>
                <c:pt idx="93">
                  <c:v>2509.9169922000001</c:v>
                </c:pt>
                <c:pt idx="94">
                  <c:v>2478.0607182000003</c:v>
                </c:pt>
                <c:pt idx="95">
                  <c:v>2481.6870828000006</c:v>
                </c:pt>
              </c:numCache>
            </c:numRef>
          </c:val>
        </c:ser>
        <c:shape val="box"/>
        <c:axId val="105661184"/>
        <c:axId val="105662720"/>
        <c:axId val="0"/>
      </c:bar3DChart>
      <c:catAx>
        <c:axId val="10566118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662720"/>
        <c:crosses val="autoZero"/>
        <c:auto val="1"/>
        <c:lblAlgn val="ctr"/>
        <c:lblOffset val="100"/>
      </c:catAx>
      <c:valAx>
        <c:axId val="1056627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66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DIA_12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KW'!$B$1065:$B$1160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KW'!$G$1065:$G$1160</c:f>
              <c:numCache>
                <c:formatCode>#,##0.00</c:formatCode>
                <c:ptCount val="96"/>
                <c:pt idx="0">
                  <c:v>2505.3154937999998</c:v>
                </c:pt>
                <c:pt idx="1">
                  <c:v>2461.6843776000001</c:v>
                </c:pt>
                <c:pt idx="2">
                  <c:v>2476.4710338</c:v>
                </c:pt>
                <c:pt idx="3">
                  <c:v>2478.2454018000003</c:v>
                </c:pt>
                <c:pt idx="4">
                  <c:v>2529.1215612000001</c:v>
                </c:pt>
                <c:pt idx="5">
                  <c:v>2467.6103934000002</c:v>
                </c:pt>
                <c:pt idx="6">
                  <c:v>2533.2200658000002</c:v>
                </c:pt>
                <c:pt idx="7">
                  <c:v>2487.4945146</c:v>
                </c:pt>
                <c:pt idx="8">
                  <c:v>2233.2441600000002</c:v>
                </c:pt>
                <c:pt idx="9">
                  <c:v>1970.0747514</c:v>
                </c:pt>
                <c:pt idx="10">
                  <c:v>2251.2446621999998</c:v>
                </c:pt>
                <c:pt idx="11">
                  <c:v>2301.2658090000004</c:v>
                </c:pt>
                <c:pt idx="12">
                  <c:v>2292.8661090000005</c:v>
                </c:pt>
                <c:pt idx="13">
                  <c:v>2297.5388676000002</c:v>
                </c:pt>
                <c:pt idx="14">
                  <c:v>2342.4088572000001</c:v>
                </c:pt>
                <c:pt idx="15">
                  <c:v>2454.4825956000004</c:v>
                </c:pt>
                <c:pt idx="16">
                  <c:v>2504.4505991999999</c:v>
                </c:pt>
                <c:pt idx="17">
                  <c:v>2498.0759406000002</c:v>
                </c:pt>
                <c:pt idx="18">
                  <c:v>2512.2659436000004</c:v>
                </c:pt>
                <c:pt idx="19">
                  <c:v>2515.0762746000005</c:v>
                </c:pt>
                <c:pt idx="20">
                  <c:v>2515.6572264000001</c:v>
                </c:pt>
                <c:pt idx="21">
                  <c:v>2496.9532356</c:v>
                </c:pt>
                <c:pt idx="22">
                  <c:v>2492.5732038000001</c:v>
                </c:pt>
                <c:pt idx="23">
                  <c:v>2563.2629928000001</c:v>
                </c:pt>
                <c:pt idx="24">
                  <c:v>2506.5839034000005</c:v>
                </c:pt>
                <c:pt idx="25">
                  <c:v>2540.3184162000002</c:v>
                </c:pt>
                <c:pt idx="26">
                  <c:v>2523.9739176000003</c:v>
                </c:pt>
                <c:pt idx="27">
                  <c:v>2533.4694215999998</c:v>
                </c:pt>
                <c:pt idx="28">
                  <c:v>2410.4804652000003</c:v>
                </c:pt>
                <c:pt idx="29">
                  <c:v>2385.7829316000002</c:v>
                </c:pt>
                <c:pt idx="30">
                  <c:v>2352.8384298000001</c:v>
                </c:pt>
                <c:pt idx="31">
                  <c:v>2448.6664896000002</c:v>
                </c:pt>
                <c:pt idx="32">
                  <c:v>2519.1666540000001</c:v>
                </c:pt>
                <c:pt idx="33">
                  <c:v>2527.5379158000001</c:v>
                </c:pt>
                <c:pt idx="34">
                  <c:v>2573.4301433999999</c:v>
                </c:pt>
                <c:pt idx="35">
                  <c:v>2483.7089400000004</c:v>
                </c:pt>
                <c:pt idx="36">
                  <c:v>2505.3904872000003</c:v>
                </c:pt>
                <c:pt idx="37">
                  <c:v>2538.8278812000003</c:v>
                </c:pt>
                <c:pt idx="38">
                  <c:v>2175.6913920000002</c:v>
                </c:pt>
                <c:pt idx="39">
                  <c:v>2404.7233218000001</c:v>
                </c:pt>
                <c:pt idx="40">
                  <c:v>2527.8795036000001</c:v>
                </c:pt>
                <c:pt idx="41">
                  <c:v>2545.6496454000003</c:v>
                </c:pt>
                <c:pt idx="42">
                  <c:v>2494.2541320000005</c:v>
                </c:pt>
                <c:pt idx="43">
                  <c:v>2442.3023717999999</c:v>
                </c:pt>
                <c:pt idx="44">
                  <c:v>2473.3257030000004</c:v>
                </c:pt>
                <c:pt idx="45">
                  <c:v>2500.8097410000005</c:v>
                </c:pt>
                <c:pt idx="46">
                  <c:v>2478.0607181999999</c:v>
                </c:pt>
                <c:pt idx="47">
                  <c:v>2520.1243296000002</c:v>
                </c:pt>
                <c:pt idx="48">
                  <c:v>2533.1612130000003</c:v>
                </c:pt>
                <c:pt idx="49">
                  <c:v>2499.2378441999999</c:v>
                </c:pt>
                <c:pt idx="50">
                  <c:v>2512.5196913999998</c:v>
                </c:pt>
                <c:pt idx="51">
                  <c:v>2455.4403810000003</c:v>
                </c:pt>
                <c:pt idx="52">
                  <c:v>2544.9166206000004</c:v>
                </c:pt>
                <c:pt idx="53">
                  <c:v>2537.2661958000003</c:v>
                </c:pt>
                <c:pt idx="54">
                  <c:v>2488.5779112</c:v>
                </c:pt>
                <c:pt idx="55">
                  <c:v>2504.8575180000007</c:v>
                </c:pt>
                <c:pt idx="56">
                  <c:v>2536.5539232000001</c:v>
                </c:pt>
                <c:pt idx="57">
                  <c:v>2481.9022908000002</c:v>
                </c:pt>
                <c:pt idx="58">
                  <c:v>2497.7900214000006</c:v>
                </c:pt>
                <c:pt idx="59">
                  <c:v>2517.4595934000004</c:v>
                </c:pt>
                <c:pt idx="60">
                  <c:v>2501.7492996000001</c:v>
                </c:pt>
                <c:pt idx="61">
                  <c:v>2545.2768744</c:v>
                </c:pt>
                <c:pt idx="62">
                  <c:v>2505.8344085999997</c:v>
                </c:pt>
                <c:pt idx="63">
                  <c:v>2299.0796910000004</c:v>
                </c:pt>
                <c:pt idx="64">
                  <c:v>2292.521886</c:v>
                </c:pt>
                <c:pt idx="65">
                  <c:v>2519.2563606000003</c:v>
                </c:pt>
                <c:pt idx="66">
                  <c:v>2540.4247026000003</c:v>
                </c:pt>
                <c:pt idx="67">
                  <c:v>2474.5566708000001</c:v>
                </c:pt>
                <c:pt idx="68">
                  <c:v>2518.8575670000005</c:v>
                </c:pt>
                <c:pt idx="69">
                  <c:v>2489.6273796000005</c:v>
                </c:pt>
                <c:pt idx="70">
                  <c:v>2642.6206134000004</c:v>
                </c:pt>
                <c:pt idx="71">
                  <c:v>2509.1080956000005</c:v>
                </c:pt>
                <c:pt idx="72">
                  <c:v>2503.0966554000001</c:v>
                </c:pt>
                <c:pt idx="73">
                  <c:v>2392.7923440000004</c:v>
                </c:pt>
                <c:pt idx="74">
                  <c:v>2274.9200676000005</c:v>
                </c:pt>
                <c:pt idx="75">
                  <c:v>1739.3092991999999</c:v>
                </c:pt>
                <c:pt idx="76">
                  <c:v>1419.0595920000001</c:v>
                </c:pt>
                <c:pt idx="77">
                  <c:v>1445.0146650000002</c:v>
                </c:pt>
                <c:pt idx="78">
                  <c:v>1426.0508874000002</c:v>
                </c:pt>
                <c:pt idx="79">
                  <c:v>1431.5648238000003</c:v>
                </c:pt>
                <c:pt idx="80">
                  <c:v>1383.6306456000002</c:v>
                </c:pt>
                <c:pt idx="81">
                  <c:v>1393.5711690000003</c:v>
                </c:pt>
                <c:pt idx="82">
                  <c:v>1402.6456997999999</c:v>
                </c:pt>
                <c:pt idx="83">
                  <c:v>1642.7702844</c:v>
                </c:pt>
                <c:pt idx="84">
                  <c:v>2101.6065870000002</c:v>
                </c:pt>
                <c:pt idx="85">
                  <c:v>2488.2690438000004</c:v>
                </c:pt>
                <c:pt idx="86">
                  <c:v>2512.7101944000001</c:v>
                </c:pt>
                <c:pt idx="87">
                  <c:v>2524.6804806000005</c:v>
                </c:pt>
                <c:pt idx="88">
                  <c:v>2541.7211112000005</c:v>
                </c:pt>
                <c:pt idx="89">
                  <c:v>2496.9222719999998</c:v>
                </c:pt>
                <c:pt idx="90">
                  <c:v>2532.3584652000004</c:v>
                </c:pt>
                <c:pt idx="91">
                  <c:v>2520.6697062000003</c:v>
                </c:pt>
                <c:pt idx="92">
                  <c:v>2468.9311776000004</c:v>
                </c:pt>
                <c:pt idx="93">
                  <c:v>2532.4266510000002</c:v>
                </c:pt>
                <c:pt idx="94">
                  <c:v>2483.9550018000004</c:v>
                </c:pt>
                <c:pt idx="95">
                  <c:v>2487.9216366000001</c:v>
                </c:pt>
              </c:numCache>
            </c:numRef>
          </c:val>
        </c:ser>
        <c:shape val="box"/>
        <c:axId val="105700352"/>
        <c:axId val="105775872"/>
        <c:axId val="0"/>
      </c:bar3DChart>
      <c:catAx>
        <c:axId val="10570035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75872"/>
        <c:crosses val="autoZero"/>
        <c:auto val="1"/>
        <c:lblAlgn val="ctr"/>
        <c:lblOffset val="100"/>
      </c:catAx>
      <c:valAx>
        <c:axId val="1057758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00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DIA_13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KW'!$B$1161:$B$1256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KW'!$G$1161:$G$1256</c:f>
              <c:numCache>
                <c:formatCode>#,##0.00</c:formatCode>
                <c:ptCount val="96"/>
                <c:pt idx="0">
                  <c:v>2438.053551</c:v>
                </c:pt>
                <c:pt idx="1">
                  <c:v>2490.1081938000002</c:v>
                </c:pt>
                <c:pt idx="2">
                  <c:v>2498.1837642</c:v>
                </c:pt>
                <c:pt idx="3">
                  <c:v>2519.1120834000003</c:v>
                </c:pt>
                <c:pt idx="4">
                  <c:v>2505.6176633999999</c:v>
                </c:pt>
                <c:pt idx="5">
                  <c:v>2466.0422298000003</c:v>
                </c:pt>
                <c:pt idx="6">
                  <c:v>2538.5610671999998</c:v>
                </c:pt>
                <c:pt idx="7">
                  <c:v>2520.5997636000002</c:v>
                </c:pt>
                <c:pt idx="8">
                  <c:v>2503.7907012000005</c:v>
                </c:pt>
                <c:pt idx="9">
                  <c:v>2520.7963056000003</c:v>
                </c:pt>
                <c:pt idx="10">
                  <c:v>2538.4887090000002</c:v>
                </c:pt>
                <c:pt idx="11">
                  <c:v>2479.4077446000001</c:v>
                </c:pt>
                <c:pt idx="12">
                  <c:v>2490.5690244000002</c:v>
                </c:pt>
                <c:pt idx="13">
                  <c:v>2494.3563558000001</c:v>
                </c:pt>
                <c:pt idx="14">
                  <c:v>2433.3381900000004</c:v>
                </c:pt>
                <c:pt idx="15">
                  <c:v>2507.4839339999999</c:v>
                </c:pt>
                <c:pt idx="16">
                  <c:v>2471.3442522000005</c:v>
                </c:pt>
                <c:pt idx="17">
                  <c:v>2479.4737344000005</c:v>
                </c:pt>
                <c:pt idx="18">
                  <c:v>2556.1371924000005</c:v>
                </c:pt>
                <c:pt idx="19">
                  <c:v>2496.5342387999999</c:v>
                </c:pt>
                <c:pt idx="20">
                  <c:v>2512.9305629999999</c:v>
                </c:pt>
                <c:pt idx="21">
                  <c:v>2519.2123308000005</c:v>
                </c:pt>
                <c:pt idx="22">
                  <c:v>2441.4570216000002</c:v>
                </c:pt>
                <c:pt idx="23">
                  <c:v>2528.8520022000002</c:v>
                </c:pt>
                <c:pt idx="24">
                  <c:v>2270.307699</c:v>
                </c:pt>
                <c:pt idx="25">
                  <c:v>2290.0677461999999</c:v>
                </c:pt>
                <c:pt idx="26">
                  <c:v>2424.9936096000001</c:v>
                </c:pt>
                <c:pt idx="27">
                  <c:v>2510.0261334000002</c:v>
                </c:pt>
                <c:pt idx="28">
                  <c:v>2450.8207656000004</c:v>
                </c:pt>
                <c:pt idx="29">
                  <c:v>2347.6473054000003</c:v>
                </c:pt>
                <c:pt idx="30">
                  <c:v>2333.9230740000003</c:v>
                </c:pt>
                <c:pt idx="31">
                  <c:v>2364.9771492000004</c:v>
                </c:pt>
                <c:pt idx="32">
                  <c:v>2417.8075290000002</c:v>
                </c:pt>
                <c:pt idx="33">
                  <c:v>2463.5024460000004</c:v>
                </c:pt>
                <c:pt idx="34">
                  <c:v>2474.3382786000002</c:v>
                </c:pt>
                <c:pt idx="35">
                  <c:v>2481.0536466000003</c:v>
                </c:pt>
                <c:pt idx="36">
                  <c:v>2436.4804464000003</c:v>
                </c:pt>
                <c:pt idx="37">
                  <c:v>2296.7545662000002</c:v>
                </c:pt>
                <c:pt idx="38">
                  <c:v>2195.6335974000003</c:v>
                </c:pt>
                <c:pt idx="39">
                  <c:v>2142.2581704000004</c:v>
                </c:pt>
                <c:pt idx="40">
                  <c:v>2155.5737262000002</c:v>
                </c:pt>
                <c:pt idx="41">
                  <c:v>2168.4272436000001</c:v>
                </c:pt>
                <c:pt idx="42">
                  <c:v>2169.2993849999998</c:v>
                </c:pt>
                <c:pt idx="43">
                  <c:v>2201.2829172000002</c:v>
                </c:pt>
                <c:pt idx="44">
                  <c:v>2221.7464529999997</c:v>
                </c:pt>
                <c:pt idx="45">
                  <c:v>2217.3921144000005</c:v>
                </c:pt>
                <c:pt idx="46">
                  <c:v>2161.3913694000003</c:v>
                </c:pt>
                <c:pt idx="47">
                  <c:v>2135.0277306000003</c:v>
                </c:pt>
                <c:pt idx="48">
                  <c:v>2219.8969818000005</c:v>
                </c:pt>
                <c:pt idx="49">
                  <c:v>2159.0570213999999</c:v>
                </c:pt>
                <c:pt idx="50">
                  <c:v>2216.9746548000003</c:v>
                </c:pt>
                <c:pt idx="51">
                  <c:v>2136.1143113999997</c:v>
                </c:pt>
                <c:pt idx="52">
                  <c:v>2122.9383114000002</c:v>
                </c:pt>
                <c:pt idx="53">
                  <c:v>2190.7843902000004</c:v>
                </c:pt>
                <c:pt idx="54">
                  <c:v>2102.9630562000002</c:v>
                </c:pt>
                <c:pt idx="55">
                  <c:v>1997.1291420000002</c:v>
                </c:pt>
                <c:pt idx="56">
                  <c:v>1970.3349774000003</c:v>
                </c:pt>
                <c:pt idx="57">
                  <c:v>1864.7912646</c:v>
                </c:pt>
                <c:pt idx="58">
                  <c:v>1890.8700822000001</c:v>
                </c:pt>
                <c:pt idx="59">
                  <c:v>2073.2745636</c:v>
                </c:pt>
                <c:pt idx="60">
                  <c:v>1681.736877</c:v>
                </c:pt>
                <c:pt idx="61">
                  <c:v>1681.0451370000001</c:v>
                </c:pt>
                <c:pt idx="62">
                  <c:v>1846.4600448000001</c:v>
                </c:pt>
                <c:pt idx="63">
                  <c:v>1589.21278704</c:v>
                </c:pt>
                <c:pt idx="64">
                  <c:v>1559.08367802</c:v>
                </c:pt>
                <c:pt idx="65">
                  <c:v>1392.09903648</c:v>
                </c:pt>
                <c:pt idx="66">
                  <c:v>1134.2907775800002</c:v>
                </c:pt>
                <c:pt idx="67">
                  <c:v>1004.3837514000001</c:v>
                </c:pt>
                <c:pt idx="68">
                  <c:v>994.03754994000008</c:v>
                </c:pt>
                <c:pt idx="69">
                  <c:v>1023.46892388</c:v>
                </c:pt>
                <c:pt idx="70">
                  <c:v>1212.2341632</c:v>
                </c:pt>
                <c:pt idx="71">
                  <c:v>1389.252735</c:v>
                </c:pt>
                <c:pt idx="72">
                  <c:v>1324.1923920000002</c:v>
                </c:pt>
                <c:pt idx="73">
                  <c:v>1296.4268268000003</c:v>
                </c:pt>
                <c:pt idx="74">
                  <c:v>1305.6044597999999</c:v>
                </c:pt>
                <c:pt idx="75">
                  <c:v>1320.0294348000002</c:v>
                </c:pt>
                <c:pt idx="76">
                  <c:v>1330.0008120000002</c:v>
                </c:pt>
                <c:pt idx="77">
                  <c:v>1334.8286082000002</c:v>
                </c:pt>
                <c:pt idx="78">
                  <c:v>1346.2088292000001</c:v>
                </c:pt>
                <c:pt idx="79">
                  <c:v>1362.3294456000003</c:v>
                </c:pt>
                <c:pt idx="80">
                  <c:v>1359.8814546000001</c:v>
                </c:pt>
                <c:pt idx="81">
                  <c:v>1362.8053188000001</c:v>
                </c:pt>
                <c:pt idx="82">
                  <c:v>1349.5570704000002</c:v>
                </c:pt>
                <c:pt idx="83">
                  <c:v>1564.4435760000001</c:v>
                </c:pt>
                <c:pt idx="84">
                  <c:v>2051.1081396</c:v>
                </c:pt>
                <c:pt idx="85">
                  <c:v>2205.1213056000001</c:v>
                </c:pt>
                <c:pt idx="86">
                  <c:v>2254.6566972000001</c:v>
                </c:pt>
                <c:pt idx="87">
                  <c:v>2253.3813702000002</c:v>
                </c:pt>
                <c:pt idx="88">
                  <c:v>2455.5017592000004</c:v>
                </c:pt>
                <c:pt idx="89">
                  <c:v>2442.8267765999999</c:v>
                </c:pt>
                <c:pt idx="90">
                  <c:v>2440.6410978000004</c:v>
                </c:pt>
                <c:pt idx="91">
                  <c:v>2471.8158431999996</c:v>
                </c:pt>
                <c:pt idx="92">
                  <c:v>2501.4723840000001</c:v>
                </c:pt>
                <c:pt idx="93">
                  <c:v>2464.7187006000004</c:v>
                </c:pt>
                <c:pt idx="94">
                  <c:v>2495.3782644000003</c:v>
                </c:pt>
                <c:pt idx="95">
                  <c:v>2463.9527358</c:v>
                </c:pt>
              </c:numCache>
            </c:numRef>
          </c:val>
        </c:ser>
        <c:shape val="box"/>
        <c:axId val="105813504"/>
        <c:axId val="105815040"/>
        <c:axId val="0"/>
      </c:bar3DChart>
      <c:catAx>
        <c:axId val="10581350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15040"/>
        <c:crosses val="autoZero"/>
        <c:auto val="1"/>
        <c:lblAlgn val="ctr"/>
        <c:lblOffset val="100"/>
      </c:catAx>
      <c:valAx>
        <c:axId val="105815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1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DIA_14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KW'!$B$1257:$B$1352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KW'!$G$1257:$G$1352</c:f>
              <c:numCache>
                <c:formatCode>#,##0.00</c:formatCode>
                <c:ptCount val="96"/>
                <c:pt idx="0">
                  <c:v>2453.5109754000005</c:v>
                </c:pt>
                <c:pt idx="1">
                  <c:v>2515.8376278000001</c:v>
                </c:pt>
                <c:pt idx="2">
                  <c:v>2453.7917340000004</c:v>
                </c:pt>
                <c:pt idx="3">
                  <c:v>2506.4232660000002</c:v>
                </c:pt>
                <c:pt idx="4">
                  <c:v>2494.9436760000003</c:v>
                </c:pt>
                <c:pt idx="5">
                  <c:v>2524.2703775999998</c:v>
                </c:pt>
                <c:pt idx="6">
                  <c:v>2560.9765176000001</c:v>
                </c:pt>
                <c:pt idx="7">
                  <c:v>2555.6281595999999</c:v>
                </c:pt>
                <c:pt idx="8">
                  <c:v>2509.9317054000003</c:v>
                </c:pt>
                <c:pt idx="9">
                  <c:v>2525.5705194000002</c:v>
                </c:pt>
                <c:pt idx="10">
                  <c:v>2547.5821254000002</c:v>
                </c:pt>
                <c:pt idx="11">
                  <c:v>2457.1037412000005</c:v>
                </c:pt>
                <c:pt idx="12">
                  <c:v>2504.2325363999998</c:v>
                </c:pt>
                <c:pt idx="13">
                  <c:v>2482.4858777999998</c:v>
                </c:pt>
                <c:pt idx="14">
                  <c:v>2449.0107125999998</c:v>
                </c:pt>
                <c:pt idx="15">
                  <c:v>2499.7083372000002</c:v>
                </c:pt>
                <c:pt idx="16">
                  <c:v>2508.0236009999999</c:v>
                </c:pt>
                <c:pt idx="17">
                  <c:v>2460.0873366000001</c:v>
                </c:pt>
                <c:pt idx="18">
                  <c:v>2535.0589962000004</c:v>
                </c:pt>
                <c:pt idx="19">
                  <c:v>2534.6681082</c:v>
                </c:pt>
                <c:pt idx="20">
                  <c:v>2471.5986588000001</c:v>
                </c:pt>
                <c:pt idx="21">
                  <c:v>2320.7196240000003</c:v>
                </c:pt>
                <c:pt idx="22">
                  <c:v>1981.3606542000002</c:v>
                </c:pt>
                <c:pt idx="23">
                  <c:v>2297.7029088000004</c:v>
                </c:pt>
                <c:pt idx="24">
                  <c:v>2437.7776236000004</c:v>
                </c:pt>
                <c:pt idx="25">
                  <c:v>2525.5745820000002</c:v>
                </c:pt>
                <c:pt idx="26">
                  <c:v>2458.0185947999998</c:v>
                </c:pt>
                <c:pt idx="27">
                  <c:v>2325.4795638000001</c:v>
                </c:pt>
                <c:pt idx="28">
                  <c:v>2406.3882192000001</c:v>
                </c:pt>
                <c:pt idx="29">
                  <c:v>2437.3703754000003</c:v>
                </c:pt>
                <c:pt idx="30">
                  <c:v>2493.1915974000003</c:v>
                </c:pt>
                <c:pt idx="31">
                  <c:v>2499.0171462000003</c:v>
                </c:pt>
                <c:pt idx="32">
                  <c:v>2471.3584164000004</c:v>
                </c:pt>
                <c:pt idx="33">
                  <c:v>2513.4393762</c:v>
                </c:pt>
                <c:pt idx="34">
                  <c:v>2484.6678234000001</c:v>
                </c:pt>
                <c:pt idx="35">
                  <c:v>2548.4055156000004</c:v>
                </c:pt>
                <c:pt idx="36">
                  <c:v>2502.6000300000001</c:v>
                </c:pt>
                <c:pt idx="37">
                  <c:v>2503.9909764000004</c:v>
                </c:pt>
                <c:pt idx="38">
                  <c:v>2535.0550433999997</c:v>
                </c:pt>
                <c:pt idx="39">
                  <c:v>2485.4480622000001</c:v>
                </c:pt>
                <c:pt idx="40">
                  <c:v>2422.6135848000004</c:v>
                </c:pt>
                <c:pt idx="41">
                  <c:v>2388.2229072000005</c:v>
                </c:pt>
                <c:pt idx="42">
                  <c:v>2482.5551616000002</c:v>
                </c:pt>
                <c:pt idx="43">
                  <c:v>2422.740843</c:v>
                </c:pt>
                <c:pt idx="44">
                  <c:v>2184.0290550000004</c:v>
                </c:pt>
                <c:pt idx="45">
                  <c:v>2417.1464231999998</c:v>
                </c:pt>
                <c:pt idx="46">
                  <c:v>2470.3902000000003</c:v>
                </c:pt>
                <c:pt idx="47">
                  <c:v>2576.2468428000002</c:v>
                </c:pt>
                <c:pt idx="48">
                  <c:v>2533.9039002000004</c:v>
                </c:pt>
                <c:pt idx="49">
                  <c:v>2495.7706896000004</c:v>
                </c:pt>
                <c:pt idx="50">
                  <c:v>2544.6504654</c:v>
                </c:pt>
                <c:pt idx="51">
                  <c:v>2475.6635646000004</c:v>
                </c:pt>
                <c:pt idx="52">
                  <c:v>2485.6387848000004</c:v>
                </c:pt>
                <c:pt idx="53">
                  <c:v>2532.9080142000003</c:v>
                </c:pt>
                <c:pt idx="54">
                  <c:v>2375.8959906000005</c:v>
                </c:pt>
                <c:pt idx="55">
                  <c:v>2405.0467926000001</c:v>
                </c:pt>
                <c:pt idx="56">
                  <c:v>2535.6732173999999</c:v>
                </c:pt>
                <c:pt idx="57">
                  <c:v>2525.1773256000006</c:v>
                </c:pt>
                <c:pt idx="58">
                  <c:v>2493.1076004000001</c:v>
                </c:pt>
                <c:pt idx="59">
                  <c:v>2430.4862448000003</c:v>
                </c:pt>
                <c:pt idx="60">
                  <c:v>2418.1470306000001</c:v>
                </c:pt>
                <c:pt idx="61">
                  <c:v>2468.5009812000003</c:v>
                </c:pt>
                <c:pt idx="62">
                  <c:v>2506.5783036000003</c:v>
                </c:pt>
                <c:pt idx="63">
                  <c:v>2540.5918182</c:v>
                </c:pt>
                <c:pt idx="64">
                  <c:v>2606.5475802000001</c:v>
                </c:pt>
                <c:pt idx="65">
                  <c:v>2458.4132160000004</c:v>
                </c:pt>
                <c:pt idx="66">
                  <c:v>2526.8525442000005</c:v>
                </c:pt>
                <c:pt idx="67">
                  <c:v>2450.0810430000001</c:v>
                </c:pt>
                <c:pt idx="68">
                  <c:v>1935.2848410000001</c:v>
                </c:pt>
                <c:pt idx="69">
                  <c:v>1306.7145378</c:v>
                </c:pt>
                <c:pt idx="70">
                  <c:v>1198.7976078000002</c:v>
                </c:pt>
                <c:pt idx="71">
                  <c:v>1183.9115826</c:v>
                </c:pt>
                <c:pt idx="72">
                  <c:v>1190.0207448000001</c:v>
                </c:pt>
                <c:pt idx="73">
                  <c:v>1188.7299360000002</c:v>
                </c:pt>
                <c:pt idx="74">
                  <c:v>1179.3924342</c:v>
                </c:pt>
                <c:pt idx="75">
                  <c:v>1175.413941</c:v>
                </c:pt>
                <c:pt idx="76">
                  <c:v>1181.9506643999998</c:v>
                </c:pt>
                <c:pt idx="77">
                  <c:v>1200.0535002000001</c:v>
                </c:pt>
                <c:pt idx="78">
                  <c:v>1177.6629744000002</c:v>
                </c:pt>
                <c:pt idx="79">
                  <c:v>1136.7024138000002</c:v>
                </c:pt>
                <c:pt idx="80">
                  <c:v>1099.6774146000002</c:v>
                </c:pt>
                <c:pt idx="81">
                  <c:v>1103.0423454000002</c:v>
                </c:pt>
                <c:pt idx="82">
                  <c:v>1104.3152568000003</c:v>
                </c:pt>
                <c:pt idx="83">
                  <c:v>1105.2651366</c:v>
                </c:pt>
                <c:pt idx="84">
                  <c:v>1101.8715480000001</c:v>
                </c:pt>
                <c:pt idx="85">
                  <c:v>1088.9575308000001</c:v>
                </c:pt>
                <c:pt idx="86">
                  <c:v>1091.4820524000002</c:v>
                </c:pt>
                <c:pt idx="87">
                  <c:v>1105.4331305999999</c:v>
                </c:pt>
                <c:pt idx="88">
                  <c:v>1137.7752696000002</c:v>
                </c:pt>
                <c:pt idx="89">
                  <c:v>1122.7346460000001</c:v>
                </c:pt>
                <c:pt idx="90">
                  <c:v>1089.7308522000001</c:v>
                </c:pt>
                <c:pt idx="91">
                  <c:v>1081.3871502000002</c:v>
                </c:pt>
                <c:pt idx="92">
                  <c:v>1103.3949132000002</c:v>
                </c:pt>
                <c:pt idx="93">
                  <c:v>1072.9563768</c:v>
                </c:pt>
                <c:pt idx="94">
                  <c:v>1008.88581492</c:v>
                </c:pt>
                <c:pt idx="95">
                  <c:v>597.67665678000014</c:v>
                </c:pt>
              </c:numCache>
            </c:numRef>
          </c:val>
        </c:ser>
        <c:shape val="box"/>
        <c:axId val="105861120"/>
        <c:axId val="105862656"/>
        <c:axId val="0"/>
      </c:bar3DChart>
      <c:catAx>
        <c:axId val="10586112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62656"/>
        <c:crosses val="autoZero"/>
        <c:auto val="1"/>
        <c:lblAlgn val="ctr"/>
        <c:lblOffset val="100"/>
      </c:catAx>
      <c:valAx>
        <c:axId val="1058626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6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DIA_15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KW'!$B$1353:$B$1448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KW'!$G$1353:$G$1448</c:f>
              <c:numCache>
                <c:formatCode>#,##0.00</c:formatCode>
                <c:ptCount val="96"/>
                <c:pt idx="0">
                  <c:v>351.04025142</c:v>
                </c:pt>
                <c:pt idx="1">
                  <c:v>336.67016544000001</c:v>
                </c:pt>
                <c:pt idx="2">
                  <c:v>324.94071456</c:v>
                </c:pt>
                <c:pt idx="3">
                  <c:v>315.20449602000002</c:v>
                </c:pt>
                <c:pt idx="4">
                  <c:v>283.71350465999996</c:v>
                </c:pt>
                <c:pt idx="5">
                  <c:v>281.06187858000004</c:v>
                </c:pt>
                <c:pt idx="6">
                  <c:v>248.10909786000002</c:v>
                </c:pt>
                <c:pt idx="7">
                  <c:v>225.36928728000004</c:v>
                </c:pt>
                <c:pt idx="8">
                  <c:v>217.40588855999999</c:v>
                </c:pt>
                <c:pt idx="9">
                  <c:v>190.75994298000003</c:v>
                </c:pt>
                <c:pt idx="10">
                  <c:v>191.16376542</c:v>
                </c:pt>
                <c:pt idx="11">
                  <c:v>190.50727122000001</c:v>
                </c:pt>
                <c:pt idx="12">
                  <c:v>193.76407098000004</c:v>
                </c:pt>
                <c:pt idx="13">
                  <c:v>193.64213808000002</c:v>
                </c:pt>
                <c:pt idx="14">
                  <c:v>194.79216131999999</c:v>
                </c:pt>
                <c:pt idx="15">
                  <c:v>189.17426628000004</c:v>
                </c:pt>
                <c:pt idx="16">
                  <c:v>186.58486386000001</c:v>
                </c:pt>
                <c:pt idx="17">
                  <c:v>186.56527554000002</c:v>
                </c:pt>
                <c:pt idx="18">
                  <c:v>187.38312084</c:v>
                </c:pt>
                <c:pt idx="19">
                  <c:v>194.29762212</c:v>
                </c:pt>
                <c:pt idx="20">
                  <c:v>189.98174646000001</c:v>
                </c:pt>
                <c:pt idx="21">
                  <c:v>192.18227021999999</c:v>
                </c:pt>
                <c:pt idx="22">
                  <c:v>193.52036988000003</c:v>
                </c:pt>
                <c:pt idx="23">
                  <c:v>215.98752510000006</c:v>
                </c:pt>
                <c:pt idx="24">
                  <c:v>221.60077560000002</c:v>
                </c:pt>
                <c:pt idx="25">
                  <c:v>214.04117736000003</c:v>
                </c:pt>
                <c:pt idx="26">
                  <c:v>208.34001000000006</c:v>
                </c:pt>
                <c:pt idx="27">
                  <c:v>209.81630394000001</c:v>
                </c:pt>
                <c:pt idx="28">
                  <c:v>205.92534330000001</c:v>
                </c:pt>
                <c:pt idx="29">
                  <c:v>202.54026420000002</c:v>
                </c:pt>
                <c:pt idx="30">
                  <c:v>201.02290506</c:v>
                </c:pt>
                <c:pt idx="31">
                  <c:v>208.31260392000004</c:v>
                </c:pt>
                <c:pt idx="32">
                  <c:v>211.440213</c:v>
                </c:pt>
                <c:pt idx="33">
                  <c:v>203.96101032000001</c:v>
                </c:pt>
                <c:pt idx="34">
                  <c:v>221.70987288000003</c:v>
                </c:pt>
                <c:pt idx="35">
                  <c:v>234.65709360000002</c:v>
                </c:pt>
                <c:pt idx="36">
                  <c:v>248.43869550000002</c:v>
                </c:pt>
                <c:pt idx="37">
                  <c:v>243.00581346000004</c:v>
                </c:pt>
                <c:pt idx="38">
                  <c:v>283.57528842000005</c:v>
                </c:pt>
                <c:pt idx="39">
                  <c:v>251.86072230000002</c:v>
                </c:pt>
                <c:pt idx="40">
                  <c:v>226.46197296</c:v>
                </c:pt>
                <c:pt idx="41">
                  <c:v>248.82073362</c:v>
                </c:pt>
                <c:pt idx="42">
                  <c:v>230.65458714000002</c:v>
                </c:pt>
                <c:pt idx="43">
                  <c:v>239.25144402000001</c:v>
                </c:pt>
                <c:pt idx="44">
                  <c:v>250.26287976</c:v>
                </c:pt>
                <c:pt idx="45">
                  <c:v>260.93321082</c:v>
                </c:pt>
                <c:pt idx="46">
                  <c:v>263.8439649</c:v>
                </c:pt>
                <c:pt idx="47">
                  <c:v>265.42508490000006</c:v>
                </c:pt>
                <c:pt idx="48">
                  <c:v>272.17900368000005</c:v>
                </c:pt>
                <c:pt idx="49">
                  <c:v>258.08991786000001</c:v>
                </c:pt>
                <c:pt idx="50">
                  <c:v>249.91428672000001</c:v>
                </c:pt>
                <c:pt idx="51">
                  <c:v>282.64662198000002</c:v>
                </c:pt>
                <c:pt idx="52">
                  <c:v>242.47364580000001</c:v>
                </c:pt>
                <c:pt idx="53">
                  <c:v>269.75108412000003</c:v>
                </c:pt>
                <c:pt idx="54">
                  <c:v>247.02841332</c:v>
                </c:pt>
                <c:pt idx="55">
                  <c:v>238.30964550000002</c:v>
                </c:pt>
                <c:pt idx="56">
                  <c:v>251.26807680000002</c:v>
                </c:pt>
                <c:pt idx="57">
                  <c:v>244.93699782000004</c:v>
                </c:pt>
                <c:pt idx="58">
                  <c:v>268.65948546000004</c:v>
                </c:pt>
                <c:pt idx="59">
                  <c:v>286.26041448000007</c:v>
                </c:pt>
                <c:pt idx="60">
                  <c:v>308.21661540000002</c:v>
                </c:pt>
                <c:pt idx="61">
                  <c:v>299.76452982000006</c:v>
                </c:pt>
                <c:pt idx="62">
                  <c:v>316.64007612000006</c:v>
                </c:pt>
                <c:pt idx="63">
                  <c:v>298.71682920000001</c:v>
                </c:pt>
                <c:pt idx="64">
                  <c:v>305.90101026000002</c:v>
                </c:pt>
                <c:pt idx="65">
                  <c:v>262.07390106000003</c:v>
                </c:pt>
                <c:pt idx="66">
                  <c:v>219.67001946000002</c:v>
                </c:pt>
                <c:pt idx="67">
                  <c:v>216.29765520000001</c:v>
                </c:pt>
                <c:pt idx="68">
                  <c:v>220.31837747999998</c:v>
                </c:pt>
                <c:pt idx="69">
                  <c:v>244.06124400000002</c:v>
                </c:pt>
                <c:pt idx="70">
                  <c:v>397.32079770000001</c:v>
                </c:pt>
                <c:pt idx="71">
                  <c:v>430.19484084000004</c:v>
                </c:pt>
                <c:pt idx="72">
                  <c:v>831.40437024000005</c:v>
                </c:pt>
                <c:pt idx="73">
                  <c:v>994.35783653999999</c:v>
                </c:pt>
                <c:pt idx="74">
                  <c:v>1120.5894285000002</c:v>
                </c:pt>
                <c:pt idx="75">
                  <c:v>1147.6456637399999</c:v>
                </c:pt>
                <c:pt idx="76">
                  <c:v>1180.7746515000001</c:v>
                </c:pt>
                <c:pt idx="77">
                  <c:v>1212.0761061000003</c:v>
                </c:pt>
                <c:pt idx="78">
                  <c:v>1179.69826014</c:v>
                </c:pt>
                <c:pt idx="79">
                  <c:v>1225.1027561400001</c:v>
                </c:pt>
                <c:pt idx="80">
                  <c:v>1264.2619049999998</c:v>
                </c:pt>
                <c:pt idx="81">
                  <c:v>1219.9987141200002</c:v>
                </c:pt>
                <c:pt idx="82">
                  <c:v>1248.1874594999999</c:v>
                </c:pt>
                <c:pt idx="83">
                  <c:v>1598.3471039400001</c:v>
                </c:pt>
                <c:pt idx="84">
                  <c:v>1589.6374934400001</c:v>
                </c:pt>
                <c:pt idx="85">
                  <c:v>1551.3294483000002</c:v>
                </c:pt>
                <c:pt idx="86">
                  <c:v>1527.5053188000002</c:v>
                </c:pt>
                <c:pt idx="87">
                  <c:v>1794.5226684000004</c:v>
                </c:pt>
                <c:pt idx="88">
                  <c:v>1932.9905700000002</c:v>
                </c:pt>
                <c:pt idx="89">
                  <c:v>1975.0285980000001</c:v>
                </c:pt>
                <c:pt idx="90">
                  <c:v>2051.9690814000001</c:v>
                </c:pt>
                <c:pt idx="91">
                  <c:v>2157.0170472000004</c:v>
                </c:pt>
                <c:pt idx="92">
                  <c:v>2086.0780122000001</c:v>
                </c:pt>
                <c:pt idx="93">
                  <c:v>2096.0772786000002</c:v>
                </c:pt>
                <c:pt idx="94">
                  <c:v>2053.9130904000003</c:v>
                </c:pt>
                <c:pt idx="95">
                  <c:v>2086.7006879999999</c:v>
                </c:pt>
              </c:numCache>
            </c:numRef>
          </c:val>
        </c:ser>
        <c:shape val="box"/>
        <c:axId val="105896192"/>
        <c:axId val="105902080"/>
        <c:axId val="0"/>
      </c:bar3DChart>
      <c:catAx>
        <c:axId val="10589619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02080"/>
        <c:crosses val="autoZero"/>
        <c:auto val="1"/>
        <c:lblAlgn val="ctr"/>
        <c:lblOffset val="100"/>
      </c:catAx>
      <c:valAx>
        <c:axId val="105902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9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KW'!$B$1449:$B$1544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KW'!$G$1449:$G$1544</c:f>
              <c:numCache>
                <c:formatCode>#,##0.00</c:formatCode>
                <c:ptCount val="96"/>
                <c:pt idx="0">
                  <c:v>2151.2064312000002</c:v>
                </c:pt>
                <c:pt idx="1">
                  <c:v>2254.4246898000001</c:v>
                </c:pt>
                <c:pt idx="2">
                  <c:v>2325.4644114000002</c:v>
                </c:pt>
                <c:pt idx="3">
                  <c:v>2277.1964412000002</c:v>
                </c:pt>
                <c:pt idx="4">
                  <c:v>2307.7602594000005</c:v>
                </c:pt>
                <c:pt idx="5">
                  <c:v>2028.1033926</c:v>
                </c:pt>
                <c:pt idx="6">
                  <c:v>2316.3745085999999</c:v>
                </c:pt>
                <c:pt idx="7">
                  <c:v>2467.6710030000004</c:v>
                </c:pt>
                <c:pt idx="8">
                  <c:v>2496.7223262000002</c:v>
                </c:pt>
                <c:pt idx="9">
                  <c:v>2570.7780342000001</c:v>
                </c:pt>
                <c:pt idx="10">
                  <c:v>2468.1987018</c:v>
                </c:pt>
                <c:pt idx="11">
                  <c:v>2476.0714715999998</c:v>
                </c:pt>
                <c:pt idx="12">
                  <c:v>2515.8173148000001</c:v>
                </c:pt>
                <c:pt idx="13">
                  <c:v>2509.9785900000002</c:v>
                </c:pt>
                <c:pt idx="14">
                  <c:v>2464.4881206</c:v>
                </c:pt>
                <c:pt idx="15">
                  <c:v>2557.4596236000002</c:v>
                </c:pt>
                <c:pt idx="16">
                  <c:v>2496.2880672000006</c:v>
                </c:pt>
                <c:pt idx="17">
                  <c:v>2449.6174674000004</c:v>
                </c:pt>
                <c:pt idx="18">
                  <c:v>2495.2596804000004</c:v>
                </c:pt>
                <c:pt idx="19">
                  <c:v>2510.5618476000004</c:v>
                </c:pt>
                <c:pt idx="20">
                  <c:v>2440.7764812</c:v>
                </c:pt>
                <c:pt idx="21">
                  <c:v>2510.1793044000001</c:v>
                </c:pt>
                <c:pt idx="22">
                  <c:v>2514.8050686000001</c:v>
                </c:pt>
                <c:pt idx="23">
                  <c:v>2483.1660888000001</c:v>
                </c:pt>
                <c:pt idx="24">
                  <c:v>2545.219998</c:v>
                </c:pt>
                <c:pt idx="25">
                  <c:v>2072.8407438000004</c:v>
                </c:pt>
                <c:pt idx="26">
                  <c:v>2357.5702608000001</c:v>
                </c:pt>
                <c:pt idx="27">
                  <c:v>2490.6288654</c:v>
                </c:pt>
                <c:pt idx="28">
                  <c:v>2407.6472958000004</c:v>
                </c:pt>
                <c:pt idx="29">
                  <c:v>2470.4330220000002</c:v>
                </c:pt>
                <c:pt idx="30">
                  <c:v>2474.6263938000002</c:v>
                </c:pt>
                <c:pt idx="31">
                  <c:v>2420.1541746000003</c:v>
                </c:pt>
                <c:pt idx="32">
                  <c:v>2426.0509836000001</c:v>
                </c:pt>
                <c:pt idx="33">
                  <c:v>2395.8753084</c:v>
                </c:pt>
                <c:pt idx="34">
                  <c:v>2377.7541360000005</c:v>
                </c:pt>
                <c:pt idx="35">
                  <c:v>2484.0896166000002</c:v>
                </c:pt>
                <c:pt idx="36">
                  <c:v>2444.341797</c:v>
                </c:pt>
                <c:pt idx="37">
                  <c:v>2509.5031560000002</c:v>
                </c:pt>
                <c:pt idx="38">
                  <c:v>2466.4925196000004</c:v>
                </c:pt>
                <c:pt idx="39">
                  <c:v>2511.1811196000003</c:v>
                </c:pt>
                <c:pt idx="40">
                  <c:v>2541.1860557999998</c:v>
                </c:pt>
                <c:pt idx="41">
                  <c:v>2427.4186524000002</c:v>
                </c:pt>
                <c:pt idx="42">
                  <c:v>2444.5259316000001</c:v>
                </c:pt>
                <c:pt idx="43">
                  <c:v>2495.5762338000004</c:v>
                </c:pt>
                <c:pt idx="44">
                  <c:v>2461.0289813999998</c:v>
                </c:pt>
                <c:pt idx="45">
                  <c:v>2523.3211566</c:v>
                </c:pt>
                <c:pt idx="46">
                  <c:v>2496.1061286000004</c:v>
                </c:pt>
                <c:pt idx="47">
                  <c:v>2387.0084094000003</c:v>
                </c:pt>
                <c:pt idx="48">
                  <c:v>2438.9531424000002</c:v>
                </c:pt>
                <c:pt idx="49">
                  <c:v>2486.3735664000005</c:v>
                </c:pt>
                <c:pt idx="50">
                  <c:v>2453.9433678000005</c:v>
                </c:pt>
                <c:pt idx="51">
                  <c:v>2516.5967850000006</c:v>
                </c:pt>
                <c:pt idx="52">
                  <c:v>2438.1735624000003</c:v>
                </c:pt>
                <c:pt idx="53">
                  <c:v>2496.9833208000005</c:v>
                </c:pt>
                <c:pt idx="54">
                  <c:v>2514.0041874000003</c:v>
                </c:pt>
                <c:pt idx="55">
                  <c:v>2327.223078</c:v>
                </c:pt>
                <c:pt idx="56">
                  <c:v>2291.7662424000005</c:v>
                </c:pt>
                <c:pt idx="57">
                  <c:v>2442.9400902000002</c:v>
                </c:pt>
                <c:pt idx="58">
                  <c:v>2506.0410522000002</c:v>
                </c:pt>
                <c:pt idx="59">
                  <c:v>2511.5922108000004</c:v>
                </c:pt>
                <c:pt idx="60">
                  <c:v>2507.8534110000001</c:v>
                </c:pt>
                <c:pt idx="61">
                  <c:v>2510.7550956000005</c:v>
                </c:pt>
                <c:pt idx="62">
                  <c:v>2497.5281484000002</c:v>
                </c:pt>
                <c:pt idx="63">
                  <c:v>2436.3284831999999</c:v>
                </c:pt>
                <c:pt idx="64">
                  <c:v>2499.2181900000005</c:v>
                </c:pt>
                <c:pt idx="65">
                  <c:v>2453.8617864000003</c:v>
                </c:pt>
                <c:pt idx="66">
                  <c:v>2396.7595278000003</c:v>
                </c:pt>
                <c:pt idx="67">
                  <c:v>2504.3455206000003</c:v>
                </c:pt>
                <c:pt idx="68">
                  <c:v>2536.4899098000001</c:v>
                </c:pt>
                <c:pt idx="69">
                  <c:v>2521.0738800000004</c:v>
                </c:pt>
                <c:pt idx="70">
                  <c:v>2575.6437114</c:v>
                </c:pt>
                <c:pt idx="71">
                  <c:v>2563.0095744000005</c:v>
                </c:pt>
                <c:pt idx="72">
                  <c:v>2448.1536138000001</c:v>
                </c:pt>
                <c:pt idx="73">
                  <c:v>2345.8472442000002</c:v>
                </c:pt>
                <c:pt idx="74">
                  <c:v>2273.0102064000002</c:v>
                </c:pt>
                <c:pt idx="75">
                  <c:v>1598.4085590000002</c:v>
                </c:pt>
                <c:pt idx="76">
                  <c:v>1410.9171534000002</c:v>
                </c:pt>
                <c:pt idx="77">
                  <c:v>1421.1041778000001</c:v>
                </c:pt>
                <c:pt idx="78">
                  <c:v>1436.3298144000003</c:v>
                </c:pt>
                <c:pt idx="79">
                  <c:v>1410.5163834</c:v>
                </c:pt>
                <c:pt idx="80">
                  <c:v>1412.7111756000002</c:v>
                </c:pt>
                <c:pt idx="81">
                  <c:v>1427.5966518</c:v>
                </c:pt>
                <c:pt idx="82">
                  <c:v>1404.5104332000001</c:v>
                </c:pt>
                <c:pt idx="83">
                  <c:v>1575.6589872</c:v>
                </c:pt>
                <c:pt idx="84">
                  <c:v>2111.2665714</c:v>
                </c:pt>
                <c:pt idx="85">
                  <c:v>2535.0340716000001</c:v>
                </c:pt>
                <c:pt idx="86">
                  <c:v>2529.5706432000002</c:v>
                </c:pt>
                <c:pt idx="87">
                  <c:v>2551.2860088000002</c:v>
                </c:pt>
                <c:pt idx="88">
                  <c:v>2518.5253122000004</c:v>
                </c:pt>
                <c:pt idx="89">
                  <c:v>2477.6051580000003</c:v>
                </c:pt>
                <c:pt idx="90">
                  <c:v>2568.6512081999999</c:v>
                </c:pt>
                <c:pt idx="91">
                  <c:v>2556.4360680000004</c:v>
                </c:pt>
                <c:pt idx="92">
                  <c:v>2523.8330442000001</c:v>
                </c:pt>
                <c:pt idx="93">
                  <c:v>2628.3993174000002</c:v>
                </c:pt>
                <c:pt idx="94">
                  <c:v>2516.0992812</c:v>
                </c:pt>
                <c:pt idx="95">
                  <c:v>2497.1404446000001</c:v>
                </c:pt>
              </c:numCache>
            </c:numRef>
          </c:val>
        </c:ser>
        <c:shape val="box"/>
        <c:axId val="105939712"/>
        <c:axId val="105941248"/>
        <c:axId val="0"/>
      </c:bar3DChart>
      <c:catAx>
        <c:axId val="10593971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41248"/>
        <c:crosses val="autoZero"/>
        <c:auto val="1"/>
        <c:lblAlgn val="ctr"/>
        <c:lblOffset val="100"/>
      </c:catAx>
      <c:valAx>
        <c:axId val="1059412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3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DIA_17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KW'!$B$1545:$B$1640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KW'!$G$1545:$G$1640</c:f>
              <c:numCache>
                <c:formatCode>#,##0.00</c:formatCode>
                <c:ptCount val="96"/>
                <c:pt idx="0">
                  <c:v>2590.6078044000001</c:v>
                </c:pt>
                <c:pt idx="1">
                  <c:v>2518.2628902000001</c:v>
                </c:pt>
                <c:pt idx="2">
                  <c:v>2487.9631410000002</c:v>
                </c:pt>
                <c:pt idx="3">
                  <c:v>2389.7209086000003</c:v>
                </c:pt>
                <c:pt idx="4">
                  <c:v>2283.3175716000001</c:v>
                </c:pt>
                <c:pt idx="5">
                  <c:v>2463.4475459999999</c:v>
                </c:pt>
                <c:pt idx="6">
                  <c:v>2555.4380958000002</c:v>
                </c:pt>
                <c:pt idx="7">
                  <c:v>2595.3991470000001</c:v>
                </c:pt>
                <c:pt idx="8">
                  <c:v>2466.0961416000005</c:v>
                </c:pt>
                <c:pt idx="9">
                  <c:v>2538.2134404000003</c:v>
                </c:pt>
                <c:pt idx="10">
                  <c:v>2555.6130072000001</c:v>
                </c:pt>
                <c:pt idx="11">
                  <c:v>2520.1649556000002</c:v>
                </c:pt>
                <c:pt idx="12">
                  <c:v>2443.5558486</c:v>
                </c:pt>
                <c:pt idx="13">
                  <c:v>2557.5674472000001</c:v>
                </c:pt>
                <c:pt idx="14">
                  <c:v>2543.8218048000003</c:v>
                </c:pt>
                <c:pt idx="15">
                  <c:v>2501.2939590000001</c:v>
                </c:pt>
                <c:pt idx="16">
                  <c:v>2527.9320978000001</c:v>
                </c:pt>
                <c:pt idx="17">
                  <c:v>2532.1645584000003</c:v>
                </c:pt>
                <c:pt idx="18">
                  <c:v>2484.2535480000001</c:v>
                </c:pt>
                <c:pt idx="19">
                  <c:v>2467.4141808000004</c:v>
                </c:pt>
                <c:pt idx="20">
                  <c:v>2531.9733966000003</c:v>
                </c:pt>
                <c:pt idx="21">
                  <c:v>2493.3645324000004</c:v>
                </c:pt>
                <c:pt idx="22">
                  <c:v>2517.1749918</c:v>
                </c:pt>
                <c:pt idx="23">
                  <c:v>2573.4194928000002</c:v>
                </c:pt>
                <c:pt idx="24">
                  <c:v>2533.5881153999999</c:v>
                </c:pt>
                <c:pt idx="25">
                  <c:v>2553.6115728000004</c:v>
                </c:pt>
                <c:pt idx="26">
                  <c:v>2561.7843162000004</c:v>
                </c:pt>
                <c:pt idx="27">
                  <c:v>2529.6611184000003</c:v>
                </c:pt>
                <c:pt idx="28">
                  <c:v>2455.7394762000004</c:v>
                </c:pt>
                <c:pt idx="29">
                  <c:v>2410.3481562000002</c:v>
                </c:pt>
                <c:pt idx="30">
                  <c:v>2510.6130143999999</c:v>
                </c:pt>
                <c:pt idx="31">
                  <c:v>2531.6758386000001</c:v>
                </c:pt>
                <c:pt idx="32">
                  <c:v>2552.8062996000003</c:v>
                </c:pt>
                <c:pt idx="33">
                  <c:v>2652.8564988000007</c:v>
                </c:pt>
                <c:pt idx="34">
                  <c:v>2551.6607561999999</c:v>
                </c:pt>
                <c:pt idx="35">
                  <c:v>2528.1604818000005</c:v>
                </c:pt>
                <c:pt idx="36">
                  <c:v>2591.7535674000001</c:v>
                </c:pt>
                <c:pt idx="37">
                  <c:v>2585.1163769999998</c:v>
                </c:pt>
                <c:pt idx="38">
                  <c:v>2267.1286596</c:v>
                </c:pt>
                <c:pt idx="39">
                  <c:v>2262.5209026000002</c:v>
                </c:pt>
                <c:pt idx="40">
                  <c:v>2461.3736436000004</c:v>
                </c:pt>
                <c:pt idx="41">
                  <c:v>2597.3855388000002</c:v>
                </c:pt>
                <c:pt idx="42">
                  <c:v>2508.5588760000005</c:v>
                </c:pt>
                <c:pt idx="43">
                  <c:v>2583.1386594000001</c:v>
                </c:pt>
                <c:pt idx="44">
                  <c:v>2524.2744401999998</c:v>
                </c:pt>
                <c:pt idx="45">
                  <c:v>2480.6326734000004</c:v>
                </c:pt>
                <c:pt idx="46">
                  <c:v>2602.0903590000003</c:v>
                </c:pt>
                <c:pt idx="47">
                  <c:v>2530.0652921999999</c:v>
                </c:pt>
                <c:pt idx="48">
                  <c:v>2498.6574414000006</c:v>
                </c:pt>
                <c:pt idx="49">
                  <c:v>2549.8799100000001</c:v>
                </c:pt>
                <c:pt idx="50">
                  <c:v>2491.6697694</c:v>
                </c:pt>
                <c:pt idx="51">
                  <c:v>2410.2098082000002</c:v>
                </c:pt>
                <c:pt idx="52">
                  <c:v>2302.3545858000002</c:v>
                </c:pt>
                <c:pt idx="53">
                  <c:v>2227.4439750000001</c:v>
                </c:pt>
                <c:pt idx="54">
                  <c:v>2211.0888258</c:v>
                </c:pt>
                <c:pt idx="55">
                  <c:v>2345.8217706</c:v>
                </c:pt>
                <c:pt idx="56">
                  <c:v>2439.0036504</c:v>
                </c:pt>
                <c:pt idx="57">
                  <c:v>2483.9164620000001</c:v>
                </c:pt>
                <c:pt idx="58">
                  <c:v>2593.3764114000005</c:v>
                </c:pt>
                <c:pt idx="59">
                  <c:v>2539.3228595999999</c:v>
                </c:pt>
                <c:pt idx="60">
                  <c:v>2535.2912231999999</c:v>
                </c:pt>
                <c:pt idx="61">
                  <c:v>2058.1658640000005</c:v>
                </c:pt>
                <c:pt idx="62">
                  <c:v>2024.4099402000002</c:v>
                </c:pt>
                <c:pt idx="63">
                  <c:v>2041.2460133999998</c:v>
                </c:pt>
                <c:pt idx="64">
                  <c:v>2422.8914886000002</c:v>
                </c:pt>
                <c:pt idx="65">
                  <c:v>2539.0623042000002</c:v>
                </c:pt>
                <c:pt idx="66">
                  <c:v>2522.0511000000001</c:v>
                </c:pt>
                <c:pt idx="67">
                  <c:v>2581.6539438000004</c:v>
                </c:pt>
                <c:pt idx="68">
                  <c:v>2496.2785146000006</c:v>
                </c:pt>
                <c:pt idx="69">
                  <c:v>2478.2029092000002</c:v>
                </c:pt>
                <c:pt idx="70">
                  <c:v>2387.6620488000003</c:v>
                </c:pt>
                <c:pt idx="71">
                  <c:v>2312.9598384000001</c:v>
                </c:pt>
                <c:pt idx="72">
                  <c:v>2303.1978498000003</c:v>
                </c:pt>
                <c:pt idx="73">
                  <c:v>2329.5737862000005</c:v>
                </c:pt>
                <c:pt idx="74">
                  <c:v>2118.5897922000004</c:v>
                </c:pt>
                <c:pt idx="75">
                  <c:v>1540.7221644000001</c:v>
                </c:pt>
                <c:pt idx="76">
                  <c:v>1391.0058018000002</c:v>
                </c:pt>
                <c:pt idx="77">
                  <c:v>1394.7595344000001</c:v>
                </c:pt>
                <c:pt idx="78">
                  <c:v>1421.6120028</c:v>
                </c:pt>
                <c:pt idx="79">
                  <c:v>1380.0122964000002</c:v>
                </c:pt>
                <c:pt idx="80">
                  <c:v>1404.3059856000002</c:v>
                </c:pt>
                <c:pt idx="81">
                  <c:v>1389.7313532000003</c:v>
                </c:pt>
                <c:pt idx="82">
                  <c:v>1418.3129520000002</c:v>
                </c:pt>
                <c:pt idx="83">
                  <c:v>1605.4165440000002</c:v>
                </c:pt>
                <c:pt idx="84">
                  <c:v>2035.9700136000001</c:v>
                </c:pt>
                <c:pt idx="85">
                  <c:v>2364.6223854000004</c:v>
                </c:pt>
                <c:pt idx="86">
                  <c:v>2471.4728280000004</c:v>
                </c:pt>
                <c:pt idx="87">
                  <c:v>2459.0776158000003</c:v>
                </c:pt>
                <c:pt idx="88">
                  <c:v>2541.9626711999999</c:v>
                </c:pt>
                <c:pt idx="89">
                  <c:v>2564.2047474000001</c:v>
                </c:pt>
                <c:pt idx="90">
                  <c:v>2551.5688536000007</c:v>
                </c:pt>
                <c:pt idx="91">
                  <c:v>2012.8642506000006</c:v>
                </c:pt>
                <c:pt idx="92">
                  <c:v>2309.3143686000003</c:v>
                </c:pt>
                <c:pt idx="93">
                  <c:v>2544.4406376000002</c:v>
                </c:pt>
                <c:pt idx="94">
                  <c:v>2526.7840290000004</c:v>
                </c:pt>
                <c:pt idx="95">
                  <c:v>2506.9252716000005</c:v>
                </c:pt>
              </c:numCache>
            </c:numRef>
          </c:val>
        </c:ser>
        <c:shape val="box"/>
        <c:axId val="105970688"/>
        <c:axId val="106050304"/>
        <c:axId val="0"/>
      </c:bar3DChart>
      <c:catAx>
        <c:axId val="10597068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50304"/>
        <c:crosses val="autoZero"/>
        <c:auto val="1"/>
        <c:lblAlgn val="ctr"/>
        <c:lblOffset val="100"/>
      </c:catAx>
      <c:valAx>
        <c:axId val="106050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7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DIA_18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KW'!$B$1641:$B$1736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KW'!$G$1641:$G$1736</c:f>
              <c:numCache>
                <c:formatCode>#,##0.00</c:formatCode>
                <c:ptCount val="96"/>
                <c:pt idx="0">
                  <c:v>2517.0871518000004</c:v>
                </c:pt>
                <c:pt idx="1">
                  <c:v>2588.9672825999996</c:v>
                </c:pt>
                <c:pt idx="2">
                  <c:v>2520.4483494000001</c:v>
                </c:pt>
                <c:pt idx="3">
                  <c:v>2492.9120466000004</c:v>
                </c:pt>
                <c:pt idx="4">
                  <c:v>2527.1109036000003</c:v>
                </c:pt>
                <c:pt idx="5">
                  <c:v>2523.8433654</c:v>
                </c:pt>
                <c:pt idx="6">
                  <c:v>2506.6166238000005</c:v>
                </c:pt>
                <c:pt idx="7">
                  <c:v>2421.1402883999999</c:v>
                </c:pt>
                <c:pt idx="8">
                  <c:v>2484.2310390000002</c:v>
                </c:pt>
                <c:pt idx="9">
                  <c:v>2443.8126708</c:v>
                </c:pt>
                <c:pt idx="10">
                  <c:v>2413.5739704000002</c:v>
                </c:pt>
                <c:pt idx="11">
                  <c:v>2448.8465616000003</c:v>
                </c:pt>
                <c:pt idx="12">
                  <c:v>2439.2544336000001</c:v>
                </c:pt>
                <c:pt idx="13">
                  <c:v>2382.9000228</c:v>
                </c:pt>
                <c:pt idx="14">
                  <c:v>2431.4249250000007</c:v>
                </c:pt>
                <c:pt idx="15">
                  <c:v>2095.1055486000005</c:v>
                </c:pt>
                <c:pt idx="16">
                  <c:v>2223.6476400000001</c:v>
                </c:pt>
                <c:pt idx="17">
                  <c:v>2361.7424412</c:v>
                </c:pt>
                <c:pt idx="18">
                  <c:v>2376.6105690000004</c:v>
                </c:pt>
                <c:pt idx="19">
                  <c:v>2453.5236024000001</c:v>
                </c:pt>
                <c:pt idx="20">
                  <c:v>2434.6389906000004</c:v>
                </c:pt>
                <c:pt idx="21">
                  <c:v>2498.5635624000001</c:v>
                </c:pt>
                <c:pt idx="22">
                  <c:v>2500.5615929999999</c:v>
                </c:pt>
                <c:pt idx="23">
                  <c:v>2460.7859940000003</c:v>
                </c:pt>
                <c:pt idx="24">
                  <c:v>2459.724228</c:v>
                </c:pt>
                <c:pt idx="25">
                  <c:v>2432.6756568000005</c:v>
                </c:pt>
                <c:pt idx="26">
                  <c:v>2400.8164182000005</c:v>
                </c:pt>
                <c:pt idx="27">
                  <c:v>2436.4852776000002</c:v>
                </c:pt>
                <c:pt idx="28">
                  <c:v>2453.2324128</c:v>
                </c:pt>
                <c:pt idx="29">
                  <c:v>2448.1270422000002</c:v>
                </c:pt>
                <c:pt idx="30">
                  <c:v>2468.8650780000003</c:v>
                </c:pt>
                <c:pt idx="31">
                  <c:v>2433.5645976000005</c:v>
                </c:pt>
                <c:pt idx="32">
                  <c:v>2441.2406058000001</c:v>
                </c:pt>
                <c:pt idx="33">
                  <c:v>2431.6534188000005</c:v>
                </c:pt>
                <c:pt idx="34">
                  <c:v>2447.9368686000003</c:v>
                </c:pt>
                <c:pt idx="35">
                  <c:v>2460.984183</c:v>
                </c:pt>
                <c:pt idx="36">
                  <c:v>2449.6082442000002</c:v>
                </c:pt>
                <c:pt idx="37">
                  <c:v>2451.1219470000001</c:v>
                </c:pt>
                <c:pt idx="38">
                  <c:v>2460.9751793999999</c:v>
                </c:pt>
                <c:pt idx="39">
                  <c:v>2505.0785454000006</c:v>
                </c:pt>
                <c:pt idx="40">
                  <c:v>2436.6441582000002</c:v>
                </c:pt>
                <c:pt idx="41">
                  <c:v>2505.4535124000004</c:v>
                </c:pt>
                <c:pt idx="42">
                  <c:v>2471.8329720000002</c:v>
                </c:pt>
                <c:pt idx="43">
                  <c:v>2463.4315152000004</c:v>
                </c:pt>
                <c:pt idx="44">
                  <c:v>2502.4994532000001</c:v>
                </c:pt>
                <c:pt idx="45">
                  <c:v>2434.1969358000001</c:v>
                </c:pt>
                <c:pt idx="46">
                  <c:v>2479.6829034000002</c:v>
                </c:pt>
                <c:pt idx="47">
                  <c:v>2487.0443346000002</c:v>
                </c:pt>
                <c:pt idx="48">
                  <c:v>2375.674524</c:v>
                </c:pt>
                <c:pt idx="49">
                  <c:v>2482.3522512000004</c:v>
                </c:pt>
                <c:pt idx="50">
                  <c:v>2437.1238744000002</c:v>
                </c:pt>
                <c:pt idx="51">
                  <c:v>2445.9485004000003</c:v>
                </c:pt>
                <c:pt idx="52">
                  <c:v>2440.2790872</c:v>
                </c:pt>
                <c:pt idx="53">
                  <c:v>2463.6123558000004</c:v>
                </c:pt>
                <c:pt idx="54">
                  <c:v>2490.9023772000005</c:v>
                </c:pt>
                <c:pt idx="55">
                  <c:v>2458.0487898000001</c:v>
                </c:pt>
                <c:pt idx="56">
                  <c:v>2457.1160388000003</c:v>
                </c:pt>
                <c:pt idx="57">
                  <c:v>2477.6709282000002</c:v>
                </c:pt>
                <c:pt idx="58">
                  <c:v>2432.1209472</c:v>
                </c:pt>
                <c:pt idx="59">
                  <c:v>2440.1667618000001</c:v>
                </c:pt>
                <c:pt idx="60">
                  <c:v>2444.1967512000006</c:v>
                </c:pt>
                <c:pt idx="61">
                  <c:v>2378.3041242000004</c:v>
                </c:pt>
                <c:pt idx="62">
                  <c:v>2472.1635798000007</c:v>
                </c:pt>
                <c:pt idx="63">
                  <c:v>2452.4129754000001</c:v>
                </c:pt>
                <c:pt idx="64">
                  <c:v>2421.0369666000001</c:v>
                </c:pt>
                <c:pt idx="65">
                  <c:v>2474.2370430000005</c:v>
                </c:pt>
                <c:pt idx="66">
                  <c:v>2439.6967080000004</c:v>
                </c:pt>
                <c:pt idx="67">
                  <c:v>2444.5914822</c:v>
                </c:pt>
                <c:pt idx="68">
                  <c:v>2451.3697656000004</c:v>
                </c:pt>
                <c:pt idx="69">
                  <c:v>2432.5273170000005</c:v>
                </c:pt>
                <c:pt idx="70">
                  <c:v>2519.7376140000006</c:v>
                </c:pt>
                <c:pt idx="71">
                  <c:v>2414.6815230000002</c:v>
                </c:pt>
                <c:pt idx="72">
                  <c:v>2420.3140434000006</c:v>
                </c:pt>
                <c:pt idx="73">
                  <c:v>2252.8370915999999</c:v>
                </c:pt>
                <c:pt idx="74">
                  <c:v>1631.4774642</c:v>
                </c:pt>
                <c:pt idx="75">
                  <c:v>1356.0646968000001</c:v>
                </c:pt>
                <c:pt idx="76">
                  <c:v>1363.5021096</c:v>
                </c:pt>
                <c:pt idx="77">
                  <c:v>1378.0403982</c:v>
                </c:pt>
                <c:pt idx="78">
                  <c:v>1373.0707404000004</c:v>
                </c:pt>
                <c:pt idx="79">
                  <c:v>1360.7717129999999</c:v>
                </c:pt>
                <c:pt idx="80">
                  <c:v>1374.0211692</c:v>
                </c:pt>
                <c:pt idx="81">
                  <c:v>1367.9179362000002</c:v>
                </c:pt>
                <c:pt idx="82">
                  <c:v>1361.7521171999999</c:v>
                </c:pt>
                <c:pt idx="83">
                  <c:v>1368.5255694</c:v>
                </c:pt>
                <c:pt idx="84">
                  <c:v>1700.8693074000003</c:v>
                </c:pt>
                <c:pt idx="85">
                  <c:v>2035.8948006000001</c:v>
                </c:pt>
                <c:pt idx="86">
                  <c:v>2149.3595952000005</c:v>
                </c:pt>
                <c:pt idx="87">
                  <c:v>2338.5593790000003</c:v>
                </c:pt>
                <c:pt idx="88">
                  <c:v>2375.3207484000004</c:v>
                </c:pt>
                <c:pt idx="89">
                  <c:v>2392.9362918000002</c:v>
                </c:pt>
                <c:pt idx="90">
                  <c:v>2442.8067929999997</c:v>
                </c:pt>
                <c:pt idx="91">
                  <c:v>2462.2132842000001</c:v>
                </c:pt>
                <c:pt idx="92">
                  <c:v>2462.2248132000004</c:v>
                </c:pt>
                <c:pt idx="93">
                  <c:v>2422.2492684000003</c:v>
                </c:pt>
                <c:pt idx="94">
                  <c:v>2409.7247118</c:v>
                </c:pt>
                <c:pt idx="95">
                  <c:v>2400.7805135999997</c:v>
                </c:pt>
              </c:numCache>
            </c:numRef>
          </c:val>
        </c:ser>
        <c:shape val="box"/>
        <c:axId val="106075648"/>
        <c:axId val="106077184"/>
        <c:axId val="0"/>
      </c:bar3DChart>
      <c:catAx>
        <c:axId val="10607564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77184"/>
        <c:crosses val="autoZero"/>
        <c:auto val="1"/>
        <c:lblAlgn val="ctr"/>
        <c:lblOffset val="100"/>
      </c:catAx>
      <c:valAx>
        <c:axId val="106077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7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DIA_19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KW'!$B$1737:$B$1832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KW'!$G$1737:$G$1832</c:f>
              <c:numCache>
                <c:formatCode>#,##0.00</c:formatCode>
                <c:ptCount val="96"/>
                <c:pt idx="0">
                  <c:v>2459.9045196000002</c:v>
                </c:pt>
                <c:pt idx="1">
                  <c:v>2431.7669519999999</c:v>
                </c:pt>
                <c:pt idx="2">
                  <c:v>2415.2298642000005</c:v>
                </c:pt>
                <c:pt idx="3">
                  <c:v>2544.8287806000003</c:v>
                </c:pt>
                <c:pt idx="4">
                  <c:v>2549.6947872000001</c:v>
                </c:pt>
                <c:pt idx="5">
                  <c:v>2514.9187116000003</c:v>
                </c:pt>
                <c:pt idx="6">
                  <c:v>2498.6633706000002</c:v>
                </c:pt>
                <c:pt idx="7">
                  <c:v>2601.4490172000001</c:v>
                </c:pt>
                <c:pt idx="8">
                  <c:v>2536.3029203999999</c:v>
                </c:pt>
                <c:pt idx="9">
                  <c:v>2511.4832892000004</c:v>
                </c:pt>
                <c:pt idx="10">
                  <c:v>2570.2642800000003</c:v>
                </c:pt>
                <c:pt idx="11">
                  <c:v>2596.4107344000004</c:v>
                </c:pt>
                <c:pt idx="12">
                  <c:v>2205.3407958000003</c:v>
                </c:pt>
                <c:pt idx="13">
                  <c:v>2073.4763760000001</c:v>
                </c:pt>
                <c:pt idx="14">
                  <c:v>2484.4062798</c:v>
                </c:pt>
                <c:pt idx="15">
                  <c:v>2493.8376605999997</c:v>
                </c:pt>
                <c:pt idx="16">
                  <c:v>2559.8097828</c:v>
                </c:pt>
                <c:pt idx="17">
                  <c:v>2540.6234406000003</c:v>
                </c:pt>
                <c:pt idx="18">
                  <c:v>2505.1571622000001</c:v>
                </c:pt>
                <c:pt idx="19">
                  <c:v>2557.1990682000005</c:v>
                </c:pt>
                <c:pt idx="20">
                  <c:v>2508.9628302000001</c:v>
                </c:pt>
                <c:pt idx="21">
                  <c:v>2508.5173716000004</c:v>
                </c:pt>
                <c:pt idx="22">
                  <c:v>2578.6956024000001</c:v>
                </c:pt>
                <c:pt idx="23">
                  <c:v>2556.4897602000001</c:v>
                </c:pt>
                <c:pt idx="24">
                  <c:v>2529.6835176000004</c:v>
                </c:pt>
                <c:pt idx="25">
                  <c:v>2606.5588896000004</c:v>
                </c:pt>
                <c:pt idx="26">
                  <c:v>2566.2272634000001</c:v>
                </c:pt>
                <c:pt idx="27">
                  <c:v>2518.1505647999998</c:v>
                </c:pt>
                <c:pt idx="28">
                  <c:v>2549.4253380000005</c:v>
                </c:pt>
                <c:pt idx="29">
                  <c:v>2492.5437774000002</c:v>
                </c:pt>
                <c:pt idx="30">
                  <c:v>2515.6863234000002</c:v>
                </c:pt>
                <c:pt idx="31">
                  <c:v>2540.3800140000003</c:v>
                </c:pt>
                <c:pt idx="32">
                  <c:v>2576.2809906000002</c:v>
                </c:pt>
                <c:pt idx="33">
                  <c:v>2541.8959128000001</c:v>
                </c:pt>
                <c:pt idx="34">
                  <c:v>2594.2582152000004</c:v>
                </c:pt>
                <c:pt idx="35">
                  <c:v>2352.2805360000002</c:v>
                </c:pt>
                <c:pt idx="36">
                  <c:v>2293.3092618000001</c:v>
                </c:pt>
                <c:pt idx="37">
                  <c:v>2438.9722476000002</c:v>
                </c:pt>
                <c:pt idx="38">
                  <c:v>2505.8249658</c:v>
                </c:pt>
                <c:pt idx="39">
                  <c:v>2490.1731954000002</c:v>
                </c:pt>
                <c:pt idx="40">
                  <c:v>2456.0536140000004</c:v>
                </c:pt>
                <c:pt idx="41">
                  <c:v>2582.0973162</c:v>
                </c:pt>
                <c:pt idx="42">
                  <c:v>2491.6201398000003</c:v>
                </c:pt>
                <c:pt idx="43">
                  <c:v>2454.7339277999999</c:v>
                </c:pt>
                <c:pt idx="44">
                  <c:v>2554.9275258000002</c:v>
                </c:pt>
                <c:pt idx="45">
                  <c:v>2463.3634392000004</c:v>
                </c:pt>
                <c:pt idx="46">
                  <c:v>2483.2858805999999</c:v>
                </c:pt>
                <c:pt idx="47">
                  <c:v>2567.6201861999998</c:v>
                </c:pt>
                <c:pt idx="48">
                  <c:v>2452.1592276000001</c:v>
                </c:pt>
                <c:pt idx="49">
                  <c:v>2477.8029078000004</c:v>
                </c:pt>
                <c:pt idx="50">
                  <c:v>2561.8219776000005</c:v>
                </c:pt>
                <c:pt idx="51">
                  <c:v>2378.2650354000002</c:v>
                </c:pt>
                <c:pt idx="52">
                  <c:v>2299.9768668000002</c:v>
                </c:pt>
                <c:pt idx="53">
                  <c:v>2514.3476418</c:v>
                </c:pt>
                <c:pt idx="54">
                  <c:v>2441.6495010000003</c:v>
                </c:pt>
                <c:pt idx="55">
                  <c:v>2211.5362608000005</c:v>
                </c:pt>
                <c:pt idx="56">
                  <c:v>2192.6438532000002</c:v>
                </c:pt>
                <c:pt idx="57">
                  <c:v>2233.0947222000004</c:v>
                </c:pt>
                <c:pt idx="58">
                  <c:v>2322.5999490000004</c:v>
                </c:pt>
                <c:pt idx="59">
                  <c:v>2428.1124786</c:v>
                </c:pt>
                <c:pt idx="60">
                  <c:v>2525.1431778000001</c:v>
                </c:pt>
                <c:pt idx="61">
                  <c:v>2493.891243</c:v>
                </c:pt>
                <c:pt idx="62">
                  <c:v>2469.5799858</c:v>
                </c:pt>
                <c:pt idx="63">
                  <c:v>2559.9830472000003</c:v>
                </c:pt>
                <c:pt idx="64">
                  <c:v>2543.5592729999998</c:v>
                </c:pt>
                <c:pt idx="65">
                  <c:v>2480.3857332000007</c:v>
                </c:pt>
                <c:pt idx="66">
                  <c:v>2542.4688492000005</c:v>
                </c:pt>
                <c:pt idx="67">
                  <c:v>2538.5317506000001</c:v>
                </c:pt>
                <c:pt idx="68">
                  <c:v>2533.0706280000004</c:v>
                </c:pt>
                <c:pt idx="69">
                  <c:v>2600.7633162000002</c:v>
                </c:pt>
                <c:pt idx="70">
                  <c:v>2561.9878854000003</c:v>
                </c:pt>
                <c:pt idx="71">
                  <c:v>2529.9771228000004</c:v>
                </c:pt>
                <c:pt idx="72">
                  <c:v>2596.1026356000002</c:v>
                </c:pt>
                <c:pt idx="73">
                  <c:v>2485.4279688000001</c:v>
                </c:pt>
                <c:pt idx="74">
                  <c:v>1931.2178490000001</c:v>
                </c:pt>
                <c:pt idx="75">
                  <c:v>1483.1832312000001</c:v>
                </c:pt>
                <c:pt idx="76">
                  <c:v>1472.8867362000001</c:v>
                </c:pt>
                <c:pt idx="77">
                  <c:v>1475.2734588000001</c:v>
                </c:pt>
                <c:pt idx="78">
                  <c:v>1469.2915548000001</c:v>
                </c:pt>
                <c:pt idx="79">
                  <c:v>1468.7423352000001</c:v>
                </c:pt>
                <c:pt idx="80">
                  <c:v>1441.4536314000002</c:v>
                </c:pt>
                <c:pt idx="81">
                  <c:v>1431.7563150000001</c:v>
                </c:pt>
                <c:pt idx="82">
                  <c:v>1424.0628486000003</c:v>
                </c:pt>
                <c:pt idx="83">
                  <c:v>1426.9050216000001</c:v>
                </c:pt>
                <c:pt idx="84">
                  <c:v>1732.7438081999999</c:v>
                </c:pt>
                <c:pt idx="85">
                  <c:v>2089.6682526000004</c:v>
                </c:pt>
                <c:pt idx="86">
                  <c:v>2319.3082548000002</c:v>
                </c:pt>
                <c:pt idx="87">
                  <c:v>2449.9732193999998</c:v>
                </c:pt>
                <c:pt idx="88">
                  <c:v>2506.5642492000002</c:v>
                </c:pt>
                <c:pt idx="89">
                  <c:v>2523.9435030000004</c:v>
                </c:pt>
                <c:pt idx="90">
                  <c:v>2465.1277056000004</c:v>
                </c:pt>
                <c:pt idx="91">
                  <c:v>2498.2887330000003</c:v>
                </c:pt>
                <c:pt idx="92">
                  <c:v>2502.2054088000004</c:v>
                </c:pt>
                <c:pt idx="93">
                  <c:v>2520.7190064000006</c:v>
                </c:pt>
                <c:pt idx="94">
                  <c:v>2507.7211020000004</c:v>
                </c:pt>
                <c:pt idx="95">
                  <c:v>2479.7701944</c:v>
                </c:pt>
              </c:numCache>
            </c:numRef>
          </c:val>
        </c:ser>
        <c:shape val="box"/>
        <c:axId val="106131456"/>
        <c:axId val="106132992"/>
        <c:axId val="0"/>
      </c:bar3DChart>
      <c:catAx>
        <c:axId val="10613145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32992"/>
        <c:crosses val="autoZero"/>
        <c:auto val="1"/>
        <c:lblAlgn val="ctr"/>
        <c:lblOffset val="100"/>
      </c:catAx>
      <c:valAx>
        <c:axId val="1061329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3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KW'!$B$105:$B$200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KW'!$G$105:$G$200</c:f>
              <c:numCache>
                <c:formatCode>#,##0.00</c:formatCode>
                <c:ptCount val="96"/>
                <c:pt idx="0">
                  <c:v>2410.6113468000003</c:v>
                </c:pt>
                <c:pt idx="1">
                  <c:v>2432.1788118000004</c:v>
                </c:pt>
                <c:pt idx="2">
                  <c:v>2472.0158987999998</c:v>
                </c:pt>
                <c:pt idx="3">
                  <c:v>2406.6513</c:v>
                </c:pt>
                <c:pt idx="4">
                  <c:v>2413.7253846000003</c:v>
                </c:pt>
                <c:pt idx="5">
                  <c:v>2475.6017472000003</c:v>
                </c:pt>
                <c:pt idx="6">
                  <c:v>2435.4651258000004</c:v>
                </c:pt>
                <c:pt idx="7">
                  <c:v>2535.1340994000007</c:v>
                </c:pt>
                <c:pt idx="8">
                  <c:v>2412.6775631999999</c:v>
                </c:pt>
                <c:pt idx="9">
                  <c:v>2431.4849856000005</c:v>
                </c:pt>
                <c:pt idx="10">
                  <c:v>2404.5549984000004</c:v>
                </c:pt>
                <c:pt idx="11">
                  <c:v>2373.8350445999999</c:v>
                </c:pt>
                <c:pt idx="12">
                  <c:v>2416.4352486000003</c:v>
                </c:pt>
                <c:pt idx="13">
                  <c:v>2384.5688730000002</c:v>
                </c:pt>
                <c:pt idx="14">
                  <c:v>2462.5286298000001</c:v>
                </c:pt>
                <c:pt idx="15">
                  <c:v>2397.9105611999998</c:v>
                </c:pt>
                <c:pt idx="16">
                  <c:v>2435.4290016000004</c:v>
                </c:pt>
                <c:pt idx="17">
                  <c:v>2421.4728726000003</c:v>
                </c:pt>
                <c:pt idx="18">
                  <c:v>2403.9510984000003</c:v>
                </c:pt>
                <c:pt idx="19">
                  <c:v>2433.9372588000001</c:v>
                </c:pt>
                <c:pt idx="20">
                  <c:v>2430.5629950000002</c:v>
                </c:pt>
                <c:pt idx="21">
                  <c:v>2440.5614928000005</c:v>
                </c:pt>
                <c:pt idx="22">
                  <c:v>2410.1455752000002</c:v>
                </c:pt>
                <c:pt idx="23">
                  <c:v>2420.5061934</c:v>
                </c:pt>
                <c:pt idx="24">
                  <c:v>2403.4468968000006</c:v>
                </c:pt>
                <c:pt idx="25">
                  <c:v>2360.2356558000006</c:v>
                </c:pt>
                <c:pt idx="26">
                  <c:v>2463.4723608000004</c:v>
                </c:pt>
                <c:pt idx="27">
                  <c:v>2328.5931624</c:v>
                </c:pt>
                <c:pt idx="28">
                  <c:v>2275.2557262</c:v>
                </c:pt>
                <c:pt idx="29">
                  <c:v>2184.6725928000005</c:v>
                </c:pt>
                <c:pt idx="30">
                  <c:v>2180.1408174000003</c:v>
                </c:pt>
                <c:pt idx="31">
                  <c:v>2201.1980418000003</c:v>
                </c:pt>
                <c:pt idx="32">
                  <c:v>2207.9546946</c:v>
                </c:pt>
                <c:pt idx="33">
                  <c:v>2283.2606952000001</c:v>
                </c:pt>
                <c:pt idx="34">
                  <c:v>2316.4074486</c:v>
                </c:pt>
                <c:pt idx="35">
                  <c:v>2263.3574688000003</c:v>
                </c:pt>
                <c:pt idx="36">
                  <c:v>2168.5114602000003</c:v>
                </c:pt>
                <c:pt idx="37">
                  <c:v>2099.7969732000001</c:v>
                </c:pt>
                <c:pt idx="38">
                  <c:v>2157.2920962000003</c:v>
                </c:pt>
                <c:pt idx="39">
                  <c:v>2153.7481914000005</c:v>
                </c:pt>
                <c:pt idx="40">
                  <c:v>2159.5274046</c:v>
                </c:pt>
                <c:pt idx="41">
                  <c:v>2220.568299</c:v>
                </c:pt>
                <c:pt idx="42">
                  <c:v>2188.1803734</c:v>
                </c:pt>
                <c:pt idx="43">
                  <c:v>2359.4549778000005</c:v>
                </c:pt>
                <c:pt idx="44">
                  <c:v>2322.8903700000001</c:v>
                </c:pt>
                <c:pt idx="45">
                  <c:v>2077.0522326</c:v>
                </c:pt>
                <c:pt idx="46">
                  <c:v>1996.6488768000002</c:v>
                </c:pt>
                <c:pt idx="47">
                  <c:v>2257.7520690000001</c:v>
                </c:pt>
                <c:pt idx="48">
                  <c:v>2309.5906254000006</c:v>
                </c:pt>
                <c:pt idx="49">
                  <c:v>2393.9948736000006</c:v>
                </c:pt>
                <c:pt idx="50">
                  <c:v>2360.2113899999999</c:v>
                </c:pt>
                <c:pt idx="51">
                  <c:v>2306.0177334000005</c:v>
                </c:pt>
                <c:pt idx="52">
                  <c:v>2237.1706080000004</c:v>
                </c:pt>
                <c:pt idx="53">
                  <c:v>2405.8283490000003</c:v>
                </c:pt>
                <c:pt idx="54">
                  <c:v>2363.2548264000002</c:v>
                </c:pt>
                <c:pt idx="55">
                  <c:v>2308.6247147999998</c:v>
                </c:pt>
                <c:pt idx="56">
                  <c:v>2341.8094590000001</c:v>
                </c:pt>
                <c:pt idx="57">
                  <c:v>2360.6357670000002</c:v>
                </c:pt>
                <c:pt idx="58">
                  <c:v>2185.8172578000003</c:v>
                </c:pt>
                <c:pt idx="59">
                  <c:v>1931.2157408400003</c:v>
                </c:pt>
                <c:pt idx="60">
                  <c:v>1882.3019709600001</c:v>
                </c:pt>
                <c:pt idx="61">
                  <c:v>2013.96266784</c:v>
                </c:pt>
                <c:pt idx="62">
                  <c:v>1944.6190158600004</c:v>
                </c:pt>
                <c:pt idx="63">
                  <c:v>1911.350637</c:v>
                </c:pt>
                <c:pt idx="64">
                  <c:v>1897.9543672200002</c:v>
                </c:pt>
                <c:pt idx="65">
                  <c:v>2123.8626078000002</c:v>
                </c:pt>
                <c:pt idx="66">
                  <c:v>2404.7765748000002</c:v>
                </c:pt>
                <c:pt idx="67">
                  <c:v>2486.9187234000001</c:v>
                </c:pt>
                <c:pt idx="68">
                  <c:v>2407.7575350000002</c:v>
                </c:pt>
                <c:pt idx="69">
                  <c:v>2468.2723775999998</c:v>
                </c:pt>
                <c:pt idx="70">
                  <c:v>2450.5218900000004</c:v>
                </c:pt>
                <c:pt idx="71">
                  <c:v>2376.5012082000003</c:v>
                </c:pt>
                <c:pt idx="72">
                  <c:v>2480.4385470000002</c:v>
                </c:pt>
                <c:pt idx="73">
                  <c:v>2467.9513224000002</c:v>
                </c:pt>
                <c:pt idx="74">
                  <c:v>2373.9888744000004</c:v>
                </c:pt>
                <c:pt idx="75">
                  <c:v>1550.1901086</c:v>
                </c:pt>
                <c:pt idx="76">
                  <c:v>1327.5233946000001</c:v>
                </c:pt>
                <c:pt idx="77">
                  <c:v>1350.8025318000002</c:v>
                </c:pt>
                <c:pt idx="78">
                  <c:v>1359.4647636</c:v>
                </c:pt>
                <c:pt idx="79">
                  <c:v>1379.7921474</c:v>
                </c:pt>
                <c:pt idx="80">
                  <c:v>1384.2904338000003</c:v>
                </c:pt>
                <c:pt idx="81">
                  <c:v>1356.3736740000002</c:v>
                </c:pt>
                <c:pt idx="82">
                  <c:v>1350.9855684000001</c:v>
                </c:pt>
                <c:pt idx="83">
                  <c:v>1464.1621380000001</c:v>
                </c:pt>
                <c:pt idx="84">
                  <c:v>1927.6879986000001</c:v>
                </c:pt>
                <c:pt idx="85">
                  <c:v>2312.0661762000004</c:v>
                </c:pt>
                <c:pt idx="86">
                  <c:v>2489.0649840000001</c:v>
                </c:pt>
                <c:pt idx="87">
                  <c:v>2504.9175786000005</c:v>
                </c:pt>
                <c:pt idx="88">
                  <c:v>2507.0436360000003</c:v>
                </c:pt>
                <c:pt idx="89">
                  <c:v>2476.5610698</c:v>
                </c:pt>
                <c:pt idx="90">
                  <c:v>2436.5218410000002</c:v>
                </c:pt>
                <c:pt idx="91">
                  <c:v>2469.8858886000003</c:v>
                </c:pt>
                <c:pt idx="92">
                  <c:v>2452.6486061999999</c:v>
                </c:pt>
                <c:pt idx="93">
                  <c:v>2402.3145294000001</c:v>
                </c:pt>
                <c:pt idx="94">
                  <c:v>2431.2910788000004</c:v>
                </c:pt>
                <c:pt idx="95">
                  <c:v>2372.0736330000004</c:v>
                </c:pt>
              </c:numCache>
            </c:numRef>
          </c:val>
        </c:ser>
        <c:shape val="box"/>
        <c:axId val="104742272"/>
        <c:axId val="104780928"/>
        <c:axId val="0"/>
      </c:bar3DChart>
      <c:catAx>
        <c:axId val="10474227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4780928"/>
        <c:crosses val="autoZero"/>
        <c:auto val="1"/>
        <c:lblAlgn val="ctr"/>
        <c:lblOffset val="100"/>
      </c:catAx>
      <c:valAx>
        <c:axId val="1047809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4742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DIA_20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KW'!$B$1833:$B$1928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KW'!$G$1833:$G$1928</c:f>
              <c:numCache>
                <c:formatCode>#,##0.00</c:formatCode>
                <c:ptCount val="96"/>
                <c:pt idx="0">
                  <c:v>2552.8714110000001</c:v>
                </c:pt>
                <c:pt idx="1">
                  <c:v>2534.8473018000004</c:v>
                </c:pt>
                <c:pt idx="2">
                  <c:v>2480.5075013999999</c:v>
                </c:pt>
                <c:pt idx="3">
                  <c:v>2553.2862354000004</c:v>
                </c:pt>
                <c:pt idx="4">
                  <c:v>2562.0691374000003</c:v>
                </c:pt>
                <c:pt idx="5">
                  <c:v>2554.2319428000001</c:v>
                </c:pt>
                <c:pt idx="6">
                  <c:v>2234.2397166000001</c:v>
                </c:pt>
                <c:pt idx="7">
                  <c:v>2231.7965568000004</c:v>
                </c:pt>
                <c:pt idx="8">
                  <c:v>2507.7263723999999</c:v>
                </c:pt>
                <c:pt idx="9">
                  <c:v>2457.7226838000001</c:v>
                </c:pt>
                <c:pt idx="10">
                  <c:v>2339.1756863999999</c:v>
                </c:pt>
                <c:pt idx="11">
                  <c:v>2312.3378214000004</c:v>
                </c:pt>
                <c:pt idx="12">
                  <c:v>2292.7321530000004</c:v>
                </c:pt>
                <c:pt idx="13">
                  <c:v>2273.711499</c:v>
                </c:pt>
                <c:pt idx="14">
                  <c:v>2289.3668928000002</c:v>
                </c:pt>
                <c:pt idx="15">
                  <c:v>2290.4782884000001</c:v>
                </c:pt>
                <c:pt idx="16">
                  <c:v>2271.1597470000002</c:v>
                </c:pt>
                <c:pt idx="17">
                  <c:v>2261.8311390000003</c:v>
                </c:pt>
                <c:pt idx="18">
                  <c:v>2293.1260056000001</c:v>
                </c:pt>
                <c:pt idx="19">
                  <c:v>2350.5682050000005</c:v>
                </c:pt>
                <c:pt idx="20">
                  <c:v>2472.2082684000006</c:v>
                </c:pt>
                <c:pt idx="21">
                  <c:v>2511.3222126000001</c:v>
                </c:pt>
                <c:pt idx="22">
                  <c:v>2490.2530200000001</c:v>
                </c:pt>
                <c:pt idx="23">
                  <c:v>2415.0284910000005</c:v>
                </c:pt>
                <c:pt idx="24">
                  <c:v>2425.4646516000003</c:v>
                </c:pt>
                <c:pt idx="25">
                  <c:v>2535.5047841999999</c:v>
                </c:pt>
                <c:pt idx="26">
                  <c:v>2503.6783758000001</c:v>
                </c:pt>
                <c:pt idx="27">
                  <c:v>2468.2949964000004</c:v>
                </c:pt>
                <c:pt idx="28">
                  <c:v>2492.0009262000003</c:v>
                </c:pt>
                <c:pt idx="29">
                  <c:v>2515.4200584</c:v>
                </c:pt>
                <c:pt idx="30">
                  <c:v>2407.8514140000002</c:v>
                </c:pt>
                <c:pt idx="31">
                  <c:v>2134.4542452000001</c:v>
                </c:pt>
                <c:pt idx="32">
                  <c:v>2437.3105344000001</c:v>
                </c:pt>
                <c:pt idx="33">
                  <c:v>2520.9268578000001</c:v>
                </c:pt>
                <c:pt idx="34">
                  <c:v>2502.8949528000003</c:v>
                </c:pt>
                <c:pt idx="35">
                  <c:v>2511.5739840000001</c:v>
                </c:pt>
                <c:pt idx="36">
                  <c:v>2515.1233788</c:v>
                </c:pt>
                <c:pt idx="37">
                  <c:v>2411.2802484000003</c:v>
                </c:pt>
                <c:pt idx="38">
                  <c:v>2234.4094674000003</c:v>
                </c:pt>
                <c:pt idx="39">
                  <c:v>2196.4517172000005</c:v>
                </c:pt>
                <c:pt idx="40">
                  <c:v>2084.2393013999999</c:v>
                </c:pt>
                <c:pt idx="41">
                  <c:v>2276.2816974000002</c:v>
                </c:pt>
                <c:pt idx="42">
                  <c:v>2344.3072992000002</c:v>
                </c:pt>
                <c:pt idx="43">
                  <c:v>2415.9172122000004</c:v>
                </c:pt>
                <c:pt idx="44">
                  <c:v>2088.8037972000002</c:v>
                </c:pt>
                <c:pt idx="45">
                  <c:v>1952.7799447800001</c:v>
                </c:pt>
                <c:pt idx="46">
                  <c:v>1717.3717533000004</c:v>
                </c:pt>
                <c:pt idx="47">
                  <c:v>1857.8162525400001</c:v>
                </c:pt>
                <c:pt idx="48">
                  <c:v>1936.1389202999999</c:v>
                </c:pt>
                <c:pt idx="49">
                  <c:v>2144.2928741999999</c:v>
                </c:pt>
                <c:pt idx="50">
                  <c:v>2249.7310692000001</c:v>
                </c:pt>
                <c:pt idx="51">
                  <c:v>2327.9869565999998</c:v>
                </c:pt>
                <c:pt idx="52">
                  <c:v>2341.3078926000003</c:v>
                </c:pt>
                <c:pt idx="53">
                  <c:v>2400.3746928000005</c:v>
                </c:pt>
                <c:pt idx="54">
                  <c:v>2396.4377039999999</c:v>
                </c:pt>
                <c:pt idx="55">
                  <c:v>2377.3251474000003</c:v>
                </c:pt>
                <c:pt idx="56">
                  <c:v>2446.8278886000003</c:v>
                </c:pt>
                <c:pt idx="57">
                  <c:v>2423.4487236000004</c:v>
                </c:pt>
                <c:pt idx="58">
                  <c:v>2431.3869342000003</c:v>
                </c:pt>
                <c:pt idx="59">
                  <c:v>2100.2664780000005</c:v>
                </c:pt>
                <c:pt idx="60">
                  <c:v>2260.3778262000001</c:v>
                </c:pt>
                <c:pt idx="61">
                  <c:v>2399.6987639999998</c:v>
                </c:pt>
                <c:pt idx="62">
                  <c:v>2050.3064898000002</c:v>
                </c:pt>
                <c:pt idx="63">
                  <c:v>1650.3196932000001</c:v>
                </c:pt>
                <c:pt idx="64">
                  <c:v>1828.7747784000001</c:v>
                </c:pt>
                <c:pt idx="65">
                  <c:v>2221.8286932000001</c:v>
                </c:pt>
                <c:pt idx="66">
                  <c:v>2339.0668746000001</c:v>
                </c:pt>
                <c:pt idx="67">
                  <c:v>2412.1631502</c:v>
                </c:pt>
                <c:pt idx="68">
                  <c:v>2397.8235995999999</c:v>
                </c:pt>
                <c:pt idx="69">
                  <c:v>2450.0386602000003</c:v>
                </c:pt>
                <c:pt idx="70">
                  <c:v>2364.1477199999999</c:v>
                </c:pt>
                <c:pt idx="71">
                  <c:v>2487.1384332000002</c:v>
                </c:pt>
                <c:pt idx="72">
                  <c:v>2427.4795913999997</c:v>
                </c:pt>
                <c:pt idx="73">
                  <c:v>2370.4230096000001</c:v>
                </c:pt>
                <c:pt idx="74">
                  <c:v>1945.7992890000003</c:v>
                </c:pt>
                <c:pt idx="75">
                  <c:v>1324.3288734</c:v>
                </c:pt>
                <c:pt idx="76">
                  <c:v>1297.0776114000003</c:v>
                </c:pt>
                <c:pt idx="77">
                  <c:v>1295.7175188000001</c:v>
                </c:pt>
                <c:pt idx="78">
                  <c:v>1308.7485828000001</c:v>
                </c:pt>
                <c:pt idx="79">
                  <c:v>1278.4298382000002</c:v>
                </c:pt>
                <c:pt idx="80">
                  <c:v>1282.9274658000002</c:v>
                </c:pt>
                <c:pt idx="81">
                  <c:v>1294.6861674000002</c:v>
                </c:pt>
                <c:pt idx="82">
                  <c:v>1289.7344069999999</c:v>
                </c:pt>
                <c:pt idx="83">
                  <c:v>1351.0536444000002</c:v>
                </c:pt>
                <c:pt idx="84">
                  <c:v>1768.0360536000003</c:v>
                </c:pt>
                <c:pt idx="85">
                  <c:v>2085.2346384000002</c:v>
                </c:pt>
                <c:pt idx="86">
                  <c:v>2275.4094462000003</c:v>
                </c:pt>
                <c:pt idx="87">
                  <c:v>2366.9345538000002</c:v>
                </c:pt>
                <c:pt idx="88">
                  <c:v>2418.0022044000002</c:v>
                </c:pt>
                <c:pt idx="89">
                  <c:v>2408.9958594</c:v>
                </c:pt>
                <c:pt idx="90">
                  <c:v>2323.2371183999999</c:v>
                </c:pt>
                <c:pt idx="91">
                  <c:v>2403.4549121999999</c:v>
                </c:pt>
                <c:pt idx="92">
                  <c:v>2389.012479</c:v>
                </c:pt>
                <c:pt idx="93">
                  <c:v>2341.1104722000005</c:v>
                </c:pt>
                <c:pt idx="94">
                  <c:v>2446.5903911999999</c:v>
                </c:pt>
                <c:pt idx="95">
                  <c:v>2397.6295830000008</c:v>
                </c:pt>
              </c:numCache>
            </c:numRef>
          </c:val>
        </c:ser>
        <c:shape val="box"/>
        <c:axId val="106162432"/>
        <c:axId val="105971712"/>
        <c:axId val="0"/>
      </c:bar3DChart>
      <c:catAx>
        <c:axId val="10616243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971712"/>
        <c:crosses val="autoZero"/>
        <c:auto val="1"/>
        <c:lblAlgn val="ctr"/>
        <c:lblOffset val="100"/>
      </c:catAx>
      <c:valAx>
        <c:axId val="105971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6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DIA_21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KW'!$B$1929:$B$2024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KW'!$G$1929:$G$2024</c:f>
              <c:numCache>
                <c:formatCode>#,##0.00</c:formatCode>
                <c:ptCount val="96"/>
                <c:pt idx="0">
                  <c:v>2403.3876048000002</c:v>
                </c:pt>
                <c:pt idx="1">
                  <c:v>2454.6692555999998</c:v>
                </c:pt>
                <c:pt idx="2">
                  <c:v>2378.9982798000001</c:v>
                </c:pt>
                <c:pt idx="3">
                  <c:v>2429.1856638000004</c:v>
                </c:pt>
                <c:pt idx="4">
                  <c:v>2421.2833578000004</c:v>
                </c:pt>
                <c:pt idx="5">
                  <c:v>2376.1774080000005</c:v>
                </c:pt>
                <c:pt idx="6">
                  <c:v>2440.5893820000001</c:v>
                </c:pt>
                <c:pt idx="7">
                  <c:v>2407.6676088000004</c:v>
                </c:pt>
                <c:pt idx="8">
                  <c:v>2419.9622442</c:v>
                </c:pt>
                <c:pt idx="9">
                  <c:v>2398.3731486000001</c:v>
                </c:pt>
                <c:pt idx="10">
                  <c:v>2417.6081322</c:v>
                </c:pt>
                <c:pt idx="11">
                  <c:v>2392.8583338000003</c:v>
                </c:pt>
                <c:pt idx="12">
                  <c:v>2372.3722890000004</c:v>
                </c:pt>
                <c:pt idx="13">
                  <c:v>2442.6045414</c:v>
                </c:pt>
                <c:pt idx="14">
                  <c:v>2345.7915756000002</c:v>
                </c:pt>
                <c:pt idx="15">
                  <c:v>2421.9438048000002</c:v>
                </c:pt>
                <c:pt idx="16">
                  <c:v>2373.8346054000003</c:v>
                </c:pt>
                <c:pt idx="17">
                  <c:v>2371.4387693999997</c:v>
                </c:pt>
                <c:pt idx="18">
                  <c:v>2362.9940514</c:v>
                </c:pt>
                <c:pt idx="19">
                  <c:v>2200.4010036</c:v>
                </c:pt>
                <c:pt idx="20">
                  <c:v>2114.3219760000002</c:v>
                </c:pt>
                <c:pt idx="21">
                  <c:v>2094.5440314000002</c:v>
                </c:pt>
                <c:pt idx="22">
                  <c:v>2178.3836880000003</c:v>
                </c:pt>
                <c:pt idx="23">
                  <c:v>2135.4996510000001</c:v>
                </c:pt>
                <c:pt idx="24">
                  <c:v>2264.6336742000003</c:v>
                </c:pt>
                <c:pt idx="25">
                  <c:v>2110.3374438000001</c:v>
                </c:pt>
                <c:pt idx="26">
                  <c:v>2253.2094234000001</c:v>
                </c:pt>
                <c:pt idx="27">
                  <c:v>2367.6367248000001</c:v>
                </c:pt>
                <c:pt idx="28">
                  <c:v>2461.1371344000004</c:v>
                </c:pt>
                <c:pt idx="29">
                  <c:v>2411.9258724000001</c:v>
                </c:pt>
                <c:pt idx="30">
                  <c:v>2400.0988752000003</c:v>
                </c:pt>
                <c:pt idx="31">
                  <c:v>2413.4426496000001</c:v>
                </c:pt>
                <c:pt idx="32">
                  <c:v>2425.0490586000001</c:v>
                </c:pt>
                <c:pt idx="33">
                  <c:v>2390.2028207999997</c:v>
                </c:pt>
                <c:pt idx="34">
                  <c:v>2489.5921338000003</c:v>
                </c:pt>
                <c:pt idx="35">
                  <c:v>2423.9422746</c:v>
                </c:pt>
                <c:pt idx="36">
                  <c:v>2445.7041954000001</c:v>
                </c:pt>
                <c:pt idx="37">
                  <c:v>2459.8363337999999</c:v>
                </c:pt>
                <c:pt idx="38">
                  <c:v>2157.6455424000005</c:v>
                </c:pt>
                <c:pt idx="39">
                  <c:v>2211.8197644000002</c:v>
                </c:pt>
                <c:pt idx="40">
                  <c:v>2446.7390604000002</c:v>
                </c:pt>
                <c:pt idx="41">
                  <c:v>2480.8751118</c:v>
                </c:pt>
                <c:pt idx="42">
                  <c:v>2440.6867746000003</c:v>
                </c:pt>
                <c:pt idx="43">
                  <c:v>2399.4552275999999</c:v>
                </c:pt>
                <c:pt idx="44">
                  <c:v>2411.5977900000003</c:v>
                </c:pt>
                <c:pt idx="45">
                  <c:v>2303.4036150000002</c:v>
                </c:pt>
                <c:pt idx="46">
                  <c:v>2200.9592268000001</c:v>
                </c:pt>
                <c:pt idx="47">
                  <c:v>2374.0920864000004</c:v>
                </c:pt>
                <c:pt idx="48">
                  <c:v>2387.1186486000001</c:v>
                </c:pt>
                <c:pt idx="49">
                  <c:v>2497.2018227999997</c:v>
                </c:pt>
                <c:pt idx="50">
                  <c:v>2438.9046108000002</c:v>
                </c:pt>
                <c:pt idx="51">
                  <c:v>2440.9872972000003</c:v>
                </c:pt>
                <c:pt idx="52">
                  <c:v>2477.4587946000001</c:v>
                </c:pt>
                <c:pt idx="53">
                  <c:v>2405.8648026000001</c:v>
                </c:pt>
                <c:pt idx="54">
                  <c:v>2407.8861108000001</c:v>
                </c:pt>
                <c:pt idx="55">
                  <c:v>2442.5158230000002</c:v>
                </c:pt>
                <c:pt idx="56">
                  <c:v>2375.0675496000003</c:v>
                </c:pt>
                <c:pt idx="57">
                  <c:v>2399.4545687999998</c:v>
                </c:pt>
                <c:pt idx="58">
                  <c:v>2475.5983434000004</c:v>
                </c:pt>
                <c:pt idx="59">
                  <c:v>2377.6949538000003</c:v>
                </c:pt>
                <c:pt idx="60">
                  <c:v>2452.1873364000003</c:v>
                </c:pt>
                <c:pt idx="61">
                  <c:v>2435.5195866000004</c:v>
                </c:pt>
                <c:pt idx="62">
                  <c:v>2367.7387290000001</c:v>
                </c:pt>
                <c:pt idx="63">
                  <c:v>2430.2270070000004</c:v>
                </c:pt>
                <c:pt idx="64">
                  <c:v>2401.3807902000003</c:v>
                </c:pt>
                <c:pt idx="65">
                  <c:v>2384.42778</c:v>
                </c:pt>
                <c:pt idx="66">
                  <c:v>2457.3739590000005</c:v>
                </c:pt>
                <c:pt idx="67">
                  <c:v>2421.6665598</c:v>
                </c:pt>
                <c:pt idx="68">
                  <c:v>2420.1918360000004</c:v>
                </c:pt>
                <c:pt idx="69">
                  <c:v>2462.9205060000004</c:v>
                </c:pt>
                <c:pt idx="70">
                  <c:v>2394.4781034000002</c:v>
                </c:pt>
                <c:pt idx="71">
                  <c:v>2447.5113936000002</c:v>
                </c:pt>
                <c:pt idx="72">
                  <c:v>2410.1059374000001</c:v>
                </c:pt>
                <c:pt idx="73">
                  <c:v>2392.7048334000001</c:v>
                </c:pt>
                <c:pt idx="74">
                  <c:v>1803.2607720000001</c:v>
                </c:pt>
                <c:pt idx="75">
                  <c:v>1321.8555186000001</c:v>
                </c:pt>
                <c:pt idx="76">
                  <c:v>1316.5598646000001</c:v>
                </c:pt>
                <c:pt idx="77">
                  <c:v>1330.769961</c:v>
                </c:pt>
                <c:pt idx="78">
                  <c:v>1314.8490708000002</c:v>
                </c:pt>
                <c:pt idx="79">
                  <c:v>1306.0090728</c:v>
                </c:pt>
                <c:pt idx="80">
                  <c:v>1299.6621935999999</c:v>
                </c:pt>
                <c:pt idx="81">
                  <c:v>1300.6138301999999</c:v>
                </c:pt>
                <c:pt idx="82">
                  <c:v>1316.9316474000002</c:v>
                </c:pt>
                <c:pt idx="83">
                  <c:v>1486.4485734000002</c:v>
                </c:pt>
                <c:pt idx="84">
                  <c:v>1910.2409982000001</c:v>
                </c:pt>
                <c:pt idx="85">
                  <c:v>2147.5891799999999</c:v>
                </c:pt>
                <c:pt idx="86">
                  <c:v>2215.0945494000002</c:v>
                </c:pt>
                <c:pt idx="87">
                  <c:v>2392.8622866000001</c:v>
                </c:pt>
                <c:pt idx="88">
                  <c:v>2391.5730149999999</c:v>
                </c:pt>
                <c:pt idx="89">
                  <c:v>2383.7913792000004</c:v>
                </c:pt>
                <c:pt idx="90">
                  <c:v>2344.7632986000003</c:v>
                </c:pt>
                <c:pt idx="91">
                  <c:v>2434.2263622000005</c:v>
                </c:pt>
                <c:pt idx="92">
                  <c:v>2434.7068469999999</c:v>
                </c:pt>
                <c:pt idx="93">
                  <c:v>2388.1893083999998</c:v>
                </c:pt>
                <c:pt idx="94">
                  <c:v>2472.7684680000002</c:v>
                </c:pt>
                <c:pt idx="95">
                  <c:v>2383.2158076000005</c:v>
                </c:pt>
              </c:numCache>
            </c:numRef>
          </c:val>
        </c:ser>
        <c:shape val="box"/>
        <c:axId val="106001536"/>
        <c:axId val="106003072"/>
        <c:axId val="0"/>
      </c:bar3DChart>
      <c:catAx>
        <c:axId val="10600153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03072"/>
        <c:crosses val="autoZero"/>
        <c:auto val="1"/>
        <c:lblAlgn val="ctr"/>
        <c:lblOffset val="100"/>
      </c:catAx>
      <c:valAx>
        <c:axId val="1060030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01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DIA_22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KW'!$B$2025:$B$2120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KW'!$G$2025:$G$2120</c:f>
              <c:numCache>
                <c:formatCode>#,##0.00</c:formatCode>
                <c:ptCount val="96"/>
                <c:pt idx="0">
                  <c:v>2432.5232544</c:v>
                </c:pt>
                <c:pt idx="1">
                  <c:v>2436.3178326000007</c:v>
                </c:pt>
                <c:pt idx="2">
                  <c:v>2403.7110756000002</c:v>
                </c:pt>
                <c:pt idx="3">
                  <c:v>2443.0431924000004</c:v>
                </c:pt>
                <c:pt idx="4">
                  <c:v>2418.9962237999998</c:v>
                </c:pt>
                <c:pt idx="5">
                  <c:v>2412.8622467999999</c:v>
                </c:pt>
                <c:pt idx="6">
                  <c:v>2415.8662650000001</c:v>
                </c:pt>
                <c:pt idx="7">
                  <c:v>2408.1972840000003</c:v>
                </c:pt>
                <c:pt idx="8">
                  <c:v>2282.1233867999999</c:v>
                </c:pt>
                <c:pt idx="9">
                  <c:v>2147.1806142</c:v>
                </c:pt>
                <c:pt idx="10">
                  <c:v>2138.0430581999999</c:v>
                </c:pt>
                <c:pt idx="11">
                  <c:v>2292.8966334000002</c:v>
                </c:pt>
                <c:pt idx="12">
                  <c:v>2418.6079710000004</c:v>
                </c:pt>
                <c:pt idx="13">
                  <c:v>2435.5823922</c:v>
                </c:pt>
                <c:pt idx="14">
                  <c:v>2365.6258476000003</c:v>
                </c:pt>
                <c:pt idx="15">
                  <c:v>2425.4127162</c:v>
                </c:pt>
                <c:pt idx="16">
                  <c:v>2348.7793434</c:v>
                </c:pt>
                <c:pt idx="17">
                  <c:v>2251.8163908000001</c:v>
                </c:pt>
                <c:pt idx="18">
                  <c:v>2172.5603352000003</c:v>
                </c:pt>
                <c:pt idx="19">
                  <c:v>2178.1610136000004</c:v>
                </c:pt>
                <c:pt idx="20">
                  <c:v>2227.4735112000003</c:v>
                </c:pt>
                <c:pt idx="21">
                  <c:v>2192.2748154000001</c:v>
                </c:pt>
                <c:pt idx="22">
                  <c:v>2201.4188496000002</c:v>
                </c:pt>
                <c:pt idx="23">
                  <c:v>2222.7471702000003</c:v>
                </c:pt>
                <c:pt idx="24">
                  <c:v>2201.2034220000005</c:v>
                </c:pt>
                <c:pt idx="25">
                  <c:v>1973.7182448000001</c:v>
                </c:pt>
                <c:pt idx="26">
                  <c:v>1841.0803937999999</c:v>
                </c:pt>
                <c:pt idx="27">
                  <c:v>2125.4739228000003</c:v>
                </c:pt>
                <c:pt idx="28">
                  <c:v>2233.3133339999999</c:v>
                </c:pt>
                <c:pt idx="29">
                  <c:v>2179.8449064000001</c:v>
                </c:pt>
                <c:pt idx="30">
                  <c:v>2197.4421132000002</c:v>
                </c:pt>
                <c:pt idx="31">
                  <c:v>2361.5566596000003</c:v>
                </c:pt>
                <c:pt idx="32">
                  <c:v>2342.4972462000005</c:v>
                </c:pt>
                <c:pt idx="33">
                  <c:v>2048.5225692000004</c:v>
                </c:pt>
                <c:pt idx="34">
                  <c:v>1851.6723606</c:v>
                </c:pt>
                <c:pt idx="35">
                  <c:v>2043.3816234000003</c:v>
                </c:pt>
                <c:pt idx="36">
                  <c:v>2122.5298554000001</c:v>
                </c:pt>
                <c:pt idx="37">
                  <c:v>2295.4401504000002</c:v>
                </c:pt>
                <c:pt idx="38">
                  <c:v>2369.0144952000001</c:v>
                </c:pt>
                <c:pt idx="39">
                  <c:v>2372.7721806000004</c:v>
                </c:pt>
                <c:pt idx="40">
                  <c:v>2308.5857358000003</c:v>
                </c:pt>
                <c:pt idx="41">
                  <c:v>2388.4245000000001</c:v>
                </c:pt>
                <c:pt idx="42">
                  <c:v>2355.0501312000001</c:v>
                </c:pt>
                <c:pt idx="43">
                  <c:v>2374.6645836000002</c:v>
                </c:pt>
                <c:pt idx="44">
                  <c:v>2426.7013290000004</c:v>
                </c:pt>
                <c:pt idx="45">
                  <c:v>2377.3980546000003</c:v>
                </c:pt>
                <c:pt idx="46">
                  <c:v>2387.2106610000001</c:v>
                </c:pt>
                <c:pt idx="47">
                  <c:v>2418.3482939999999</c:v>
                </c:pt>
                <c:pt idx="48">
                  <c:v>2368.4479272000003</c:v>
                </c:pt>
                <c:pt idx="49">
                  <c:v>2375.3927772000002</c:v>
                </c:pt>
                <c:pt idx="50">
                  <c:v>2367.0585179999998</c:v>
                </c:pt>
                <c:pt idx="51">
                  <c:v>2332.6480764000003</c:v>
                </c:pt>
                <c:pt idx="52">
                  <c:v>2286.4629024000001</c:v>
                </c:pt>
                <c:pt idx="53">
                  <c:v>2354.6752740000002</c:v>
                </c:pt>
                <c:pt idx="54">
                  <c:v>2283.8103540000002</c:v>
                </c:pt>
                <c:pt idx="55">
                  <c:v>2154.1657608</c:v>
                </c:pt>
                <c:pt idx="56">
                  <c:v>2331.8838684000002</c:v>
                </c:pt>
                <c:pt idx="57">
                  <c:v>2298.3105420000006</c:v>
                </c:pt>
                <c:pt idx="58">
                  <c:v>1924.2133227000002</c:v>
                </c:pt>
                <c:pt idx="59">
                  <c:v>1943.9275174200002</c:v>
                </c:pt>
                <c:pt idx="60">
                  <c:v>1918.47958866</c:v>
                </c:pt>
                <c:pt idx="61">
                  <c:v>1890.4425429600001</c:v>
                </c:pt>
                <c:pt idx="62">
                  <c:v>2100.3736428000002</c:v>
                </c:pt>
                <c:pt idx="63">
                  <c:v>2381.2396272000001</c:v>
                </c:pt>
                <c:pt idx="64">
                  <c:v>2361.4162254000003</c:v>
                </c:pt>
                <c:pt idx="65">
                  <c:v>2461.1742468000002</c:v>
                </c:pt>
                <c:pt idx="66">
                  <c:v>2395.8185418000003</c:v>
                </c:pt>
                <c:pt idx="67">
                  <c:v>2406.3328799999999</c:v>
                </c:pt>
                <c:pt idx="68">
                  <c:v>2470.3172928000004</c:v>
                </c:pt>
                <c:pt idx="69">
                  <c:v>2414.2778982000004</c:v>
                </c:pt>
                <c:pt idx="70">
                  <c:v>2460.8077344000003</c:v>
                </c:pt>
                <c:pt idx="71">
                  <c:v>2486.3247054000003</c:v>
                </c:pt>
                <c:pt idx="72">
                  <c:v>2425.0353336000003</c:v>
                </c:pt>
                <c:pt idx="73">
                  <c:v>2473.4731643999999</c:v>
                </c:pt>
                <c:pt idx="74">
                  <c:v>2292.6726414000004</c:v>
                </c:pt>
                <c:pt idx="75">
                  <c:v>1549.2782196000003</c:v>
                </c:pt>
                <c:pt idx="76">
                  <c:v>1368.1564218000001</c:v>
                </c:pt>
                <c:pt idx="77">
                  <c:v>1371.9986532000003</c:v>
                </c:pt>
                <c:pt idx="78">
                  <c:v>1383.9377562</c:v>
                </c:pt>
                <c:pt idx="79">
                  <c:v>1394.6921172000002</c:v>
                </c:pt>
                <c:pt idx="80">
                  <c:v>1393.4399579999999</c:v>
                </c:pt>
                <c:pt idx="81">
                  <c:v>1407.7163736000002</c:v>
                </c:pt>
                <c:pt idx="82">
                  <c:v>1401.8366934000001</c:v>
                </c:pt>
                <c:pt idx="83">
                  <c:v>1395.4035114000001</c:v>
                </c:pt>
                <c:pt idx="84">
                  <c:v>1789.6113144000001</c:v>
                </c:pt>
                <c:pt idx="85">
                  <c:v>2235.6088128000001</c:v>
                </c:pt>
                <c:pt idx="86">
                  <c:v>2371.5091512000004</c:v>
                </c:pt>
                <c:pt idx="87">
                  <c:v>2428.2126162</c:v>
                </c:pt>
                <c:pt idx="88">
                  <c:v>2451.9382002000002</c:v>
                </c:pt>
                <c:pt idx="89">
                  <c:v>2442.5191170000003</c:v>
                </c:pt>
                <c:pt idx="90">
                  <c:v>2437.064253</c:v>
                </c:pt>
                <c:pt idx="91">
                  <c:v>2570.2110270000003</c:v>
                </c:pt>
                <c:pt idx="92">
                  <c:v>2469.9860262000007</c:v>
                </c:pt>
                <c:pt idx="93">
                  <c:v>2519.4263310000001</c:v>
                </c:pt>
                <c:pt idx="94">
                  <c:v>2441.8927080000003</c:v>
                </c:pt>
                <c:pt idx="95">
                  <c:v>2421.4108356000002</c:v>
                </c:pt>
              </c:numCache>
            </c:numRef>
          </c:val>
        </c:ser>
        <c:shape val="box"/>
        <c:axId val="106032512"/>
        <c:axId val="106247296"/>
        <c:axId val="0"/>
      </c:bar3DChart>
      <c:catAx>
        <c:axId val="10603251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47296"/>
        <c:crosses val="autoZero"/>
        <c:auto val="1"/>
        <c:lblAlgn val="ctr"/>
        <c:lblOffset val="100"/>
      </c:catAx>
      <c:valAx>
        <c:axId val="106247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032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DIA_23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KW'!$B$2121:$B$2216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KW'!$G$2121:$G$2216</c:f>
              <c:numCache>
                <c:formatCode>#,##0.00</c:formatCode>
                <c:ptCount val="96"/>
                <c:pt idx="0">
                  <c:v>2420.5383648000002</c:v>
                </c:pt>
                <c:pt idx="1">
                  <c:v>2408.917023</c:v>
                </c:pt>
                <c:pt idx="2">
                  <c:v>2479.3864434000002</c:v>
                </c:pt>
                <c:pt idx="3">
                  <c:v>2299.3384896000002</c:v>
                </c:pt>
                <c:pt idx="4">
                  <c:v>2371.0511753999999</c:v>
                </c:pt>
                <c:pt idx="5">
                  <c:v>2343.4649136000003</c:v>
                </c:pt>
                <c:pt idx="6">
                  <c:v>2427.3316908000002</c:v>
                </c:pt>
                <c:pt idx="7">
                  <c:v>2515.3614252000002</c:v>
                </c:pt>
                <c:pt idx="8">
                  <c:v>2495.1900672000002</c:v>
                </c:pt>
                <c:pt idx="9">
                  <c:v>2452.7635668000003</c:v>
                </c:pt>
                <c:pt idx="10">
                  <c:v>2503.41804</c:v>
                </c:pt>
                <c:pt idx="11">
                  <c:v>2452.0469022000007</c:v>
                </c:pt>
                <c:pt idx="12">
                  <c:v>2424.0077154000001</c:v>
                </c:pt>
                <c:pt idx="13">
                  <c:v>2496.7159578000001</c:v>
                </c:pt>
                <c:pt idx="14">
                  <c:v>2447.7272604</c:v>
                </c:pt>
                <c:pt idx="15">
                  <c:v>2454.0093575999999</c:v>
                </c:pt>
                <c:pt idx="16">
                  <c:v>2509.9629983999998</c:v>
                </c:pt>
                <c:pt idx="17">
                  <c:v>2481.4783530000004</c:v>
                </c:pt>
                <c:pt idx="18">
                  <c:v>2429.2492380000003</c:v>
                </c:pt>
                <c:pt idx="19">
                  <c:v>2374.9496244000002</c:v>
                </c:pt>
                <c:pt idx="20">
                  <c:v>1914.0835590000002</c:v>
                </c:pt>
                <c:pt idx="21">
                  <c:v>2266.4182536000003</c:v>
                </c:pt>
                <c:pt idx="22">
                  <c:v>2315.4756858000005</c:v>
                </c:pt>
                <c:pt idx="23">
                  <c:v>2282.1160302000003</c:v>
                </c:pt>
                <c:pt idx="24">
                  <c:v>2326.4327375999997</c:v>
                </c:pt>
                <c:pt idx="25">
                  <c:v>2458.9686942000003</c:v>
                </c:pt>
                <c:pt idx="26">
                  <c:v>2419.0951536000002</c:v>
                </c:pt>
                <c:pt idx="27">
                  <c:v>2467.6954884000006</c:v>
                </c:pt>
                <c:pt idx="28">
                  <c:v>2461.3011756000001</c:v>
                </c:pt>
                <c:pt idx="29">
                  <c:v>2310.5000988000002</c:v>
                </c:pt>
                <c:pt idx="30">
                  <c:v>2291.3757936000002</c:v>
                </c:pt>
                <c:pt idx="31">
                  <c:v>2373.5899710000003</c:v>
                </c:pt>
                <c:pt idx="32">
                  <c:v>2510.6008266000008</c:v>
                </c:pt>
                <c:pt idx="33">
                  <c:v>2480.1102450000003</c:v>
                </c:pt>
                <c:pt idx="34">
                  <c:v>2519.6402214</c:v>
                </c:pt>
                <c:pt idx="35">
                  <c:v>2489.7707783999999</c:v>
                </c:pt>
                <c:pt idx="36">
                  <c:v>2481.2825796000002</c:v>
                </c:pt>
                <c:pt idx="37">
                  <c:v>2540.6604432000004</c:v>
                </c:pt>
                <c:pt idx="38">
                  <c:v>2502.0490536000007</c:v>
                </c:pt>
                <c:pt idx="39">
                  <c:v>2542.9637177999998</c:v>
                </c:pt>
                <c:pt idx="40">
                  <c:v>2617.2979884000001</c:v>
                </c:pt>
                <c:pt idx="41">
                  <c:v>2537.0680068000001</c:v>
                </c:pt>
                <c:pt idx="42">
                  <c:v>2550.4380234000005</c:v>
                </c:pt>
                <c:pt idx="43">
                  <c:v>2580.9079626000002</c:v>
                </c:pt>
                <c:pt idx="44">
                  <c:v>2533.7114208000007</c:v>
                </c:pt>
                <c:pt idx="45">
                  <c:v>2564.5687344000003</c:v>
                </c:pt>
                <c:pt idx="46">
                  <c:v>2532.9142728000002</c:v>
                </c:pt>
                <c:pt idx="47">
                  <c:v>2499.1199190000002</c:v>
                </c:pt>
                <c:pt idx="48">
                  <c:v>2531.4628266</c:v>
                </c:pt>
                <c:pt idx="49">
                  <c:v>2496.8959200000004</c:v>
                </c:pt>
                <c:pt idx="50">
                  <c:v>2511.4376124</c:v>
                </c:pt>
                <c:pt idx="51">
                  <c:v>2506.1884038000007</c:v>
                </c:pt>
                <c:pt idx="52">
                  <c:v>2510.8386534000001</c:v>
                </c:pt>
                <c:pt idx="53">
                  <c:v>2534.3238852000004</c:v>
                </c:pt>
                <c:pt idx="54">
                  <c:v>2543.2679736</c:v>
                </c:pt>
                <c:pt idx="55">
                  <c:v>2530.4336711999999</c:v>
                </c:pt>
                <c:pt idx="56">
                  <c:v>2566.9824678</c:v>
                </c:pt>
                <c:pt idx="57">
                  <c:v>2525.8259141999997</c:v>
                </c:pt>
                <c:pt idx="58">
                  <c:v>2237.1109865999997</c:v>
                </c:pt>
                <c:pt idx="59">
                  <c:v>2380.0024008</c:v>
                </c:pt>
                <c:pt idx="60">
                  <c:v>2529.5500008000004</c:v>
                </c:pt>
                <c:pt idx="61">
                  <c:v>2546.3130570000003</c:v>
                </c:pt>
                <c:pt idx="62">
                  <c:v>2577.2277960000001</c:v>
                </c:pt>
                <c:pt idx="63">
                  <c:v>2552.2809066</c:v>
                </c:pt>
                <c:pt idx="64">
                  <c:v>2500.6739184000003</c:v>
                </c:pt>
                <c:pt idx="65">
                  <c:v>2529.7862904000003</c:v>
                </c:pt>
                <c:pt idx="66">
                  <c:v>2492.5315896000002</c:v>
                </c:pt>
                <c:pt idx="67">
                  <c:v>2519.1851004000005</c:v>
                </c:pt>
                <c:pt idx="68">
                  <c:v>2515.9664232000005</c:v>
                </c:pt>
                <c:pt idx="69">
                  <c:v>2514.2123682000001</c:v>
                </c:pt>
                <c:pt idx="70">
                  <c:v>2530.7246412000004</c:v>
                </c:pt>
                <c:pt idx="71">
                  <c:v>2511.9229283999998</c:v>
                </c:pt>
                <c:pt idx="72">
                  <c:v>2477.0457269999997</c:v>
                </c:pt>
                <c:pt idx="73">
                  <c:v>2555.2456164</c:v>
                </c:pt>
                <c:pt idx="74">
                  <c:v>1920.006171</c:v>
                </c:pt>
                <c:pt idx="75">
                  <c:v>1409.0354010000001</c:v>
                </c:pt>
                <c:pt idx="76">
                  <c:v>1383.2885088</c:v>
                </c:pt>
                <c:pt idx="77">
                  <c:v>1391.1247152000001</c:v>
                </c:pt>
                <c:pt idx="78">
                  <c:v>1384.9294698000003</c:v>
                </c:pt>
                <c:pt idx="79">
                  <c:v>1385.5730076000002</c:v>
                </c:pt>
                <c:pt idx="80">
                  <c:v>1396.7053002000002</c:v>
                </c:pt>
                <c:pt idx="81">
                  <c:v>1414.7111826</c:v>
                </c:pt>
                <c:pt idx="82">
                  <c:v>1418.4954396000003</c:v>
                </c:pt>
                <c:pt idx="83">
                  <c:v>1419.1678548000002</c:v>
                </c:pt>
                <c:pt idx="84">
                  <c:v>1437.7624848</c:v>
                </c:pt>
                <c:pt idx="85">
                  <c:v>1455.5342736000002</c:v>
                </c:pt>
                <c:pt idx="86">
                  <c:v>1485.4160142000001</c:v>
                </c:pt>
                <c:pt idx="87">
                  <c:v>1968.9105420000005</c:v>
                </c:pt>
                <c:pt idx="88">
                  <c:v>2213.2156518000002</c:v>
                </c:pt>
                <c:pt idx="89">
                  <c:v>2426.7702834000002</c:v>
                </c:pt>
                <c:pt idx="90">
                  <c:v>2499.8431716000005</c:v>
                </c:pt>
                <c:pt idx="91">
                  <c:v>2506.6962288000004</c:v>
                </c:pt>
                <c:pt idx="92">
                  <c:v>2637.5727779999997</c:v>
                </c:pt>
                <c:pt idx="93">
                  <c:v>2550.5494704000002</c:v>
                </c:pt>
                <c:pt idx="94">
                  <c:v>2556.6475428000003</c:v>
                </c:pt>
                <c:pt idx="95">
                  <c:v>2541.8299230000002</c:v>
                </c:pt>
              </c:numCache>
            </c:numRef>
          </c:val>
        </c:ser>
        <c:shape val="box"/>
        <c:axId val="106276736"/>
        <c:axId val="106278272"/>
        <c:axId val="0"/>
      </c:bar3DChart>
      <c:catAx>
        <c:axId val="106276736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78272"/>
        <c:crosses val="autoZero"/>
        <c:auto val="1"/>
        <c:lblAlgn val="ctr"/>
        <c:lblOffset val="100"/>
      </c:catAx>
      <c:valAx>
        <c:axId val="1062782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7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DIA_24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KW'!$B$2217:$B$2312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KW'!$G$2217:$G$2312</c:f>
              <c:numCache>
                <c:formatCode>#,##0.00</c:formatCode>
                <c:ptCount val="96"/>
                <c:pt idx="0">
                  <c:v>2514.3336972000002</c:v>
                </c:pt>
                <c:pt idx="1">
                  <c:v>2547.7663698000006</c:v>
                </c:pt>
                <c:pt idx="2">
                  <c:v>2504.5502976000002</c:v>
                </c:pt>
                <c:pt idx="3">
                  <c:v>2589.1627266</c:v>
                </c:pt>
                <c:pt idx="4">
                  <c:v>2567.1305880000004</c:v>
                </c:pt>
                <c:pt idx="5">
                  <c:v>2529.9598842</c:v>
                </c:pt>
                <c:pt idx="6">
                  <c:v>2531.9668086000006</c:v>
                </c:pt>
                <c:pt idx="7">
                  <c:v>2551.867839</c:v>
                </c:pt>
                <c:pt idx="8">
                  <c:v>2500.0902216000004</c:v>
                </c:pt>
                <c:pt idx="9">
                  <c:v>2540.4161382000002</c:v>
                </c:pt>
                <c:pt idx="10">
                  <c:v>2503.4104638000003</c:v>
                </c:pt>
                <c:pt idx="11">
                  <c:v>2533.5965700000002</c:v>
                </c:pt>
                <c:pt idx="12">
                  <c:v>2479.2867450000003</c:v>
                </c:pt>
                <c:pt idx="13">
                  <c:v>2515.8764970000002</c:v>
                </c:pt>
                <c:pt idx="14">
                  <c:v>2547.0703476000003</c:v>
                </c:pt>
                <c:pt idx="15">
                  <c:v>2487.6296784000006</c:v>
                </c:pt>
                <c:pt idx="16">
                  <c:v>2570.8883832000001</c:v>
                </c:pt>
                <c:pt idx="17">
                  <c:v>2539.0226664000002</c:v>
                </c:pt>
                <c:pt idx="18">
                  <c:v>2502.4972572000001</c:v>
                </c:pt>
                <c:pt idx="19">
                  <c:v>2416.749057</c:v>
                </c:pt>
                <c:pt idx="20">
                  <c:v>2333.2037742000002</c:v>
                </c:pt>
                <c:pt idx="21">
                  <c:v>2325.7745964000005</c:v>
                </c:pt>
                <c:pt idx="22">
                  <c:v>2342.0919744000003</c:v>
                </c:pt>
                <c:pt idx="23">
                  <c:v>2329.6892957999999</c:v>
                </c:pt>
                <c:pt idx="24">
                  <c:v>2494.3759002000002</c:v>
                </c:pt>
                <c:pt idx="25">
                  <c:v>2189.7803790000003</c:v>
                </c:pt>
                <c:pt idx="26">
                  <c:v>1790.9362710000003</c:v>
                </c:pt>
                <c:pt idx="27">
                  <c:v>2379.8765700000004</c:v>
                </c:pt>
                <c:pt idx="28">
                  <c:v>2475.9127008000005</c:v>
                </c:pt>
                <c:pt idx="29">
                  <c:v>2468.2000194000002</c:v>
                </c:pt>
                <c:pt idx="30">
                  <c:v>2504.8463184000002</c:v>
                </c:pt>
                <c:pt idx="31">
                  <c:v>2537.3303190000001</c:v>
                </c:pt>
                <c:pt idx="32">
                  <c:v>2493.2294784000001</c:v>
                </c:pt>
                <c:pt idx="33">
                  <c:v>2573.3783178000003</c:v>
                </c:pt>
                <c:pt idx="34">
                  <c:v>2520.9641898000004</c:v>
                </c:pt>
                <c:pt idx="35">
                  <c:v>2488.6004201999999</c:v>
                </c:pt>
                <c:pt idx="36">
                  <c:v>2615.2803036000005</c:v>
                </c:pt>
                <c:pt idx="37">
                  <c:v>2514.5031186000001</c:v>
                </c:pt>
                <c:pt idx="38">
                  <c:v>2500.4063358000003</c:v>
                </c:pt>
                <c:pt idx="39">
                  <c:v>2615.4719046</c:v>
                </c:pt>
                <c:pt idx="40">
                  <c:v>2539.4438592000006</c:v>
                </c:pt>
                <c:pt idx="41">
                  <c:v>2550.3001146000001</c:v>
                </c:pt>
                <c:pt idx="42">
                  <c:v>2549.1884994000002</c:v>
                </c:pt>
                <c:pt idx="43">
                  <c:v>2294.4389940000005</c:v>
                </c:pt>
                <c:pt idx="44">
                  <c:v>1043.7146494200001</c:v>
                </c:pt>
                <c:pt idx="45">
                  <c:v>685.23866513999997</c:v>
                </c:pt>
                <c:pt idx="46">
                  <c:v>661.2919219800001</c:v>
                </c:pt>
                <c:pt idx="47">
                  <c:v>592.83429011999999</c:v>
                </c:pt>
                <c:pt idx="48">
                  <c:v>500.91825060000008</c:v>
                </c:pt>
                <c:pt idx="49">
                  <c:v>439.63177752000001</c:v>
                </c:pt>
                <c:pt idx="50">
                  <c:v>402.72499998000006</c:v>
                </c:pt>
                <c:pt idx="51">
                  <c:v>359.23449366000006</c:v>
                </c:pt>
                <c:pt idx="52">
                  <c:v>350.41579686</c:v>
                </c:pt>
                <c:pt idx="53">
                  <c:v>282.06122328000004</c:v>
                </c:pt>
                <c:pt idx="54">
                  <c:v>231.43698900000001</c:v>
                </c:pt>
                <c:pt idx="55">
                  <c:v>219.88683054000001</c:v>
                </c:pt>
                <c:pt idx="56">
                  <c:v>267.82831044000005</c:v>
                </c:pt>
                <c:pt idx="57">
                  <c:v>245.90193120000001</c:v>
                </c:pt>
                <c:pt idx="58">
                  <c:v>251.65354068000002</c:v>
                </c:pt>
                <c:pt idx="59">
                  <c:v>271.24949178000003</c:v>
                </c:pt>
                <c:pt idx="60">
                  <c:v>255.72647286</c:v>
                </c:pt>
                <c:pt idx="61">
                  <c:v>262.79780148000003</c:v>
                </c:pt>
                <c:pt idx="62">
                  <c:v>258.84075222000001</c:v>
                </c:pt>
                <c:pt idx="63">
                  <c:v>228.21561072</c:v>
                </c:pt>
                <c:pt idx="64">
                  <c:v>233.17321248000002</c:v>
                </c:pt>
                <c:pt idx="65">
                  <c:v>233.01775764000001</c:v>
                </c:pt>
                <c:pt idx="66">
                  <c:v>234.31470426000004</c:v>
                </c:pt>
                <c:pt idx="67">
                  <c:v>247.34830464000001</c:v>
                </c:pt>
                <c:pt idx="68">
                  <c:v>235.57261698000005</c:v>
                </c:pt>
                <c:pt idx="69">
                  <c:v>227.48596776000005</c:v>
                </c:pt>
                <c:pt idx="70">
                  <c:v>224.98283520000001</c:v>
                </c:pt>
                <c:pt idx="71">
                  <c:v>233.21330046000003</c:v>
                </c:pt>
                <c:pt idx="72">
                  <c:v>236.01567096000002</c:v>
                </c:pt>
                <c:pt idx="73">
                  <c:v>260.87744340000006</c:v>
                </c:pt>
                <c:pt idx="74">
                  <c:v>377.92317833999999</c:v>
                </c:pt>
                <c:pt idx="75">
                  <c:v>613.33454303999997</c:v>
                </c:pt>
                <c:pt idx="76">
                  <c:v>1202.3744196600001</c:v>
                </c:pt>
                <c:pt idx="77">
                  <c:v>1427.7542477400002</c:v>
                </c:pt>
                <c:pt idx="78">
                  <c:v>1508.1589431</c:v>
                </c:pt>
                <c:pt idx="79">
                  <c:v>1558.5873051600001</c:v>
                </c:pt>
                <c:pt idx="80">
                  <c:v>1225.2056497200001</c:v>
                </c:pt>
                <c:pt idx="81">
                  <c:v>903.15658403999998</c:v>
                </c:pt>
                <c:pt idx="82">
                  <c:v>922.38779051999995</c:v>
                </c:pt>
                <c:pt idx="83">
                  <c:v>1028.1726900000001</c:v>
                </c:pt>
                <c:pt idx="84">
                  <c:v>1103.4318060000001</c:v>
                </c:pt>
                <c:pt idx="85">
                  <c:v>1262.2253346000002</c:v>
                </c:pt>
                <c:pt idx="86">
                  <c:v>1383.1079976000001</c:v>
                </c:pt>
                <c:pt idx="87">
                  <c:v>1411.1799048</c:v>
                </c:pt>
                <c:pt idx="88">
                  <c:v>1734.0054102000001</c:v>
                </c:pt>
                <c:pt idx="89">
                  <c:v>2144.2196376000002</c:v>
                </c:pt>
                <c:pt idx="90">
                  <c:v>2377.0230876000005</c:v>
                </c:pt>
                <c:pt idx="91">
                  <c:v>2368.9277532000001</c:v>
                </c:pt>
                <c:pt idx="92">
                  <c:v>2467.9050966000004</c:v>
                </c:pt>
                <c:pt idx="93">
                  <c:v>2446.7302764000005</c:v>
                </c:pt>
                <c:pt idx="94">
                  <c:v>2490.5100618000001</c:v>
                </c:pt>
                <c:pt idx="95">
                  <c:v>2455.3540782</c:v>
                </c:pt>
              </c:numCache>
            </c:numRef>
          </c:val>
        </c:ser>
        <c:shape val="box"/>
        <c:axId val="106201472"/>
        <c:axId val="106203008"/>
        <c:axId val="0"/>
      </c:bar3DChart>
      <c:catAx>
        <c:axId val="10620147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03008"/>
        <c:crosses val="autoZero"/>
        <c:auto val="1"/>
        <c:lblAlgn val="ctr"/>
        <c:lblOffset val="100"/>
      </c:catAx>
      <c:valAx>
        <c:axId val="106203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0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DIA_25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KW'!$B$2313:$B$2408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KW'!$G$2313:$G$2408</c:f>
              <c:numCache>
                <c:formatCode>#,##0.00</c:formatCode>
                <c:ptCount val="96"/>
                <c:pt idx="0">
                  <c:v>2499.5237634</c:v>
                </c:pt>
                <c:pt idx="1">
                  <c:v>2498.4049014000002</c:v>
                </c:pt>
                <c:pt idx="2">
                  <c:v>2493.5911596000005</c:v>
                </c:pt>
                <c:pt idx="3">
                  <c:v>2525.9427414000002</c:v>
                </c:pt>
                <c:pt idx="4">
                  <c:v>2495.6959158000004</c:v>
                </c:pt>
                <c:pt idx="5">
                  <c:v>2469.9059820000002</c:v>
                </c:pt>
                <c:pt idx="6">
                  <c:v>2530.8449820000005</c:v>
                </c:pt>
                <c:pt idx="7">
                  <c:v>2467.8049590000001</c:v>
                </c:pt>
                <c:pt idx="8">
                  <c:v>2497.9677876000001</c:v>
                </c:pt>
                <c:pt idx="9">
                  <c:v>2460.8866806000001</c:v>
                </c:pt>
                <c:pt idx="10">
                  <c:v>2477.8216836000001</c:v>
                </c:pt>
                <c:pt idx="11">
                  <c:v>2545.9591716</c:v>
                </c:pt>
                <c:pt idx="12">
                  <c:v>2477.4240977999998</c:v>
                </c:pt>
                <c:pt idx="13">
                  <c:v>2470.8603636000003</c:v>
                </c:pt>
                <c:pt idx="14">
                  <c:v>2507.5398222000008</c:v>
                </c:pt>
                <c:pt idx="15">
                  <c:v>2242.6685136000001</c:v>
                </c:pt>
                <c:pt idx="16">
                  <c:v>2048.6651994000003</c:v>
                </c:pt>
                <c:pt idx="17">
                  <c:v>2394.2929806000002</c:v>
                </c:pt>
                <c:pt idx="18">
                  <c:v>2435.1374826000001</c:v>
                </c:pt>
                <c:pt idx="19">
                  <c:v>2465.0152704000002</c:v>
                </c:pt>
                <c:pt idx="20">
                  <c:v>2497.4199953999996</c:v>
                </c:pt>
                <c:pt idx="21">
                  <c:v>2446.9164972000003</c:v>
                </c:pt>
                <c:pt idx="22">
                  <c:v>2432.8604502000003</c:v>
                </c:pt>
                <c:pt idx="23">
                  <c:v>2513.3571360000001</c:v>
                </c:pt>
                <c:pt idx="24">
                  <c:v>2493.2180592</c:v>
                </c:pt>
                <c:pt idx="25">
                  <c:v>2447.0720838000002</c:v>
                </c:pt>
                <c:pt idx="26">
                  <c:v>2291.3748054000002</c:v>
                </c:pt>
                <c:pt idx="27">
                  <c:v>2290.5577836000002</c:v>
                </c:pt>
                <c:pt idx="28">
                  <c:v>2305.8391986000001</c:v>
                </c:pt>
                <c:pt idx="29">
                  <c:v>2306.7401076000001</c:v>
                </c:pt>
                <c:pt idx="30">
                  <c:v>2334.2310630000002</c:v>
                </c:pt>
                <c:pt idx="31">
                  <c:v>2499.8688648000002</c:v>
                </c:pt>
                <c:pt idx="32">
                  <c:v>2511.316503</c:v>
                </c:pt>
                <c:pt idx="33">
                  <c:v>2558.5413731999997</c:v>
                </c:pt>
                <c:pt idx="34">
                  <c:v>2586.0281562</c:v>
                </c:pt>
                <c:pt idx="35">
                  <c:v>2508.4312884000001</c:v>
                </c:pt>
                <c:pt idx="36">
                  <c:v>2509.1825400000002</c:v>
                </c:pt>
                <c:pt idx="37">
                  <c:v>2464.7543855999998</c:v>
                </c:pt>
                <c:pt idx="38">
                  <c:v>2486.0036502000003</c:v>
                </c:pt>
                <c:pt idx="39">
                  <c:v>2496.0573774000004</c:v>
                </c:pt>
                <c:pt idx="40">
                  <c:v>2563.3484171999999</c:v>
                </c:pt>
                <c:pt idx="41">
                  <c:v>2480.8608378000004</c:v>
                </c:pt>
                <c:pt idx="42">
                  <c:v>2602.7058978</c:v>
                </c:pt>
                <c:pt idx="43">
                  <c:v>2555.2780074000002</c:v>
                </c:pt>
                <c:pt idx="44">
                  <c:v>2514.626424</c:v>
                </c:pt>
                <c:pt idx="45">
                  <c:v>2613.9360222</c:v>
                </c:pt>
                <c:pt idx="46">
                  <c:v>2536.9725906000003</c:v>
                </c:pt>
                <c:pt idx="47">
                  <c:v>2307.7352249999999</c:v>
                </c:pt>
                <c:pt idx="48">
                  <c:v>2338.4190546</c:v>
                </c:pt>
                <c:pt idx="49">
                  <c:v>2505.9705606000002</c:v>
                </c:pt>
                <c:pt idx="50">
                  <c:v>2478.3407082000003</c:v>
                </c:pt>
                <c:pt idx="51">
                  <c:v>2584.1267496</c:v>
                </c:pt>
                <c:pt idx="52">
                  <c:v>2512.9998468000003</c:v>
                </c:pt>
                <c:pt idx="53">
                  <c:v>2541.3457050000002</c:v>
                </c:pt>
                <c:pt idx="54">
                  <c:v>2588.4774648000002</c:v>
                </c:pt>
                <c:pt idx="55">
                  <c:v>2525.5426302000001</c:v>
                </c:pt>
                <c:pt idx="56">
                  <c:v>2510.9196858000005</c:v>
                </c:pt>
                <c:pt idx="57">
                  <c:v>2486.4469128000005</c:v>
                </c:pt>
                <c:pt idx="58">
                  <c:v>2486.7914651999999</c:v>
                </c:pt>
                <c:pt idx="59">
                  <c:v>2532.2989536000005</c:v>
                </c:pt>
                <c:pt idx="60">
                  <c:v>2497.2338844000005</c:v>
                </c:pt>
                <c:pt idx="61">
                  <c:v>2549.7981090000003</c:v>
                </c:pt>
                <c:pt idx="62">
                  <c:v>2580.7825710000002</c:v>
                </c:pt>
                <c:pt idx="63">
                  <c:v>2547.6706242000005</c:v>
                </c:pt>
                <c:pt idx="64">
                  <c:v>2535.1015985999998</c:v>
                </c:pt>
                <c:pt idx="65">
                  <c:v>2505.3661116000003</c:v>
                </c:pt>
                <c:pt idx="66">
                  <c:v>2534.0081004000003</c:v>
                </c:pt>
                <c:pt idx="67">
                  <c:v>2515.3727346000005</c:v>
                </c:pt>
                <c:pt idx="68">
                  <c:v>2547.4035905999999</c:v>
                </c:pt>
                <c:pt idx="69">
                  <c:v>2584.1806614000002</c:v>
                </c:pt>
                <c:pt idx="70">
                  <c:v>2531.6057862000002</c:v>
                </c:pt>
                <c:pt idx="71">
                  <c:v>2505.2621310000004</c:v>
                </c:pt>
                <c:pt idx="72">
                  <c:v>2392.1627508000006</c:v>
                </c:pt>
                <c:pt idx="73">
                  <c:v>2341.1865636000002</c:v>
                </c:pt>
                <c:pt idx="74">
                  <c:v>1873.5699942000003</c:v>
                </c:pt>
                <c:pt idx="75">
                  <c:v>1407.8162916000001</c:v>
                </c:pt>
                <c:pt idx="76">
                  <c:v>1410.2396874000001</c:v>
                </c:pt>
                <c:pt idx="77">
                  <c:v>1436.2782084</c:v>
                </c:pt>
                <c:pt idx="78">
                  <c:v>1451.5588548000001</c:v>
                </c:pt>
                <c:pt idx="79">
                  <c:v>1463.5468188000002</c:v>
                </c:pt>
                <c:pt idx="80">
                  <c:v>1456.8192629999999</c:v>
                </c:pt>
                <c:pt idx="81">
                  <c:v>1445.6461248000001</c:v>
                </c:pt>
                <c:pt idx="82">
                  <c:v>1497.9555036000002</c:v>
                </c:pt>
                <c:pt idx="83">
                  <c:v>1970.4934188000002</c:v>
                </c:pt>
                <c:pt idx="84">
                  <c:v>2282.2324182000002</c:v>
                </c:pt>
                <c:pt idx="85">
                  <c:v>2354.8220766000004</c:v>
                </c:pt>
                <c:pt idx="86">
                  <c:v>2381.0131098000002</c:v>
                </c:pt>
                <c:pt idx="87">
                  <c:v>2489.1129666000002</c:v>
                </c:pt>
                <c:pt idx="88">
                  <c:v>2520.5204880000001</c:v>
                </c:pt>
                <c:pt idx="89">
                  <c:v>2565.3748860000001</c:v>
                </c:pt>
                <c:pt idx="90">
                  <c:v>2530.6663374000004</c:v>
                </c:pt>
                <c:pt idx="91">
                  <c:v>2534.7247649999999</c:v>
                </c:pt>
                <c:pt idx="92">
                  <c:v>2489.6190348</c:v>
                </c:pt>
                <c:pt idx="93">
                  <c:v>2510.797149</c:v>
                </c:pt>
                <c:pt idx="94">
                  <c:v>2476.8029592000003</c:v>
                </c:pt>
                <c:pt idx="95">
                  <c:v>2474.8538994</c:v>
                </c:pt>
              </c:numCache>
            </c:numRef>
          </c:val>
        </c:ser>
        <c:shape val="box"/>
        <c:axId val="106232064"/>
        <c:axId val="106369024"/>
        <c:axId val="0"/>
      </c:bar3DChart>
      <c:catAx>
        <c:axId val="10623206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369024"/>
        <c:crosses val="autoZero"/>
        <c:auto val="1"/>
        <c:lblAlgn val="ctr"/>
        <c:lblOffset val="100"/>
      </c:catAx>
      <c:valAx>
        <c:axId val="106369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232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KW'!$B$2409:$B$2504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KW'!$G$2409:$G$2504</c:f>
              <c:numCache>
                <c:formatCode>#,##0.00</c:formatCode>
                <c:ptCount val="96"/>
                <c:pt idx="0">
                  <c:v>2564.5709304000002</c:v>
                </c:pt>
                <c:pt idx="1">
                  <c:v>2533.8842460000001</c:v>
                </c:pt>
                <c:pt idx="2">
                  <c:v>2523.2203602</c:v>
                </c:pt>
                <c:pt idx="3">
                  <c:v>2608.4506338000001</c:v>
                </c:pt>
                <c:pt idx="4">
                  <c:v>2556.0558306000003</c:v>
                </c:pt>
                <c:pt idx="5">
                  <c:v>2538.8088858000001</c:v>
                </c:pt>
                <c:pt idx="6">
                  <c:v>2563.4066112</c:v>
                </c:pt>
                <c:pt idx="7">
                  <c:v>2520.1946016000002</c:v>
                </c:pt>
                <c:pt idx="8">
                  <c:v>2577.4238988000002</c:v>
                </c:pt>
                <c:pt idx="9">
                  <c:v>2641.9714758</c:v>
                </c:pt>
                <c:pt idx="10">
                  <c:v>2604.3790302000002</c:v>
                </c:pt>
                <c:pt idx="11">
                  <c:v>2589.6774690000002</c:v>
                </c:pt>
                <c:pt idx="12">
                  <c:v>2542.4506224000006</c:v>
                </c:pt>
                <c:pt idx="13">
                  <c:v>2509.6069170000005</c:v>
                </c:pt>
                <c:pt idx="14">
                  <c:v>2537.0698734000002</c:v>
                </c:pt>
                <c:pt idx="15">
                  <c:v>2570.6390274000005</c:v>
                </c:pt>
                <c:pt idx="16">
                  <c:v>2533.4483400000004</c:v>
                </c:pt>
                <c:pt idx="17">
                  <c:v>2582.6006394000001</c:v>
                </c:pt>
                <c:pt idx="18">
                  <c:v>2536.8177726000004</c:v>
                </c:pt>
                <c:pt idx="19">
                  <c:v>2504.0644326000001</c:v>
                </c:pt>
                <c:pt idx="20">
                  <c:v>2560.9809096000004</c:v>
                </c:pt>
                <c:pt idx="21">
                  <c:v>2516.6536614000006</c:v>
                </c:pt>
                <c:pt idx="22">
                  <c:v>2493.8759808000004</c:v>
                </c:pt>
                <c:pt idx="23">
                  <c:v>2614.4919396000005</c:v>
                </c:pt>
                <c:pt idx="24">
                  <c:v>2550.1324500000005</c:v>
                </c:pt>
                <c:pt idx="25">
                  <c:v>2517.0555294000005</c:v>
                </c:pt>
                <c:pt idx="26">
                  <c:v>2592.6754482000006</c:v>
                </c:pt>
                <c:pt idx="27">
                  <c:v>2517.4622286000003</c:v>
                </c:pt>
                <c:pt idx="28">
                  <c:v>2391.8387310000003</c:v>
                </c:pt>
                <c:pt idx="29">
                  <c:v>2364.6747600000003</c:v>
                </c:pt>
                <c:pt idx="30">
                  <c:v>2387.9811276</c:v>
                </c:pt>
                <c:pt idx="31">
                  <c:v>2370.4914150000004</c:v>
                </c:pt>
                <c:pt idx="32">
                  <c:v>2532.0333473999999</c:v>
                </c:pt>
                <c:pt idx="33">
                  <c:v>2577.4337808</c:v>
                </c:pt>
                <c:pt idx="34">
                  <c:v>2613.6527382000004</c:v>
                </c:pt>
                <c:pt idx="35">
                  <c:v>2559.3313842000002</c:v>
                </c:pt>
                <c:pt idx="36">
                  <c:v>2515.8817674000006</c:v>
                </c:pt>
                <c:pt idx="37">
                  <c:v>2589.3290735999999</c:v>
                </c:pt>
                <c:pt idx="38">
                  <c:v>2541.6991512000004</c:v>
                </c:pt>
                <c:pt idx="39">
                  <c:v>2499.1063037999998</c:v>
                </c:pt>
                <c:pt idx="40">
                  <c:v>2603.8706562000002</c:v>
                </c:pt>
                <c:pt idx="41">
                  <c:v>2518.0024446000002</c:v>
                </c:pt>
                <c:pt idx="42">
                  <c:v>2500.5298607999998</c:v>
                </c:pt>
                <c:pt idx="43">
                  <c:v>2530.0179684</c:v>
                </c:pt>
                <c:pt idx="44">
                  <c:v>2470.3215750000004</c:v>
                </c:pt>
                <c:pt idx="45">
                  <c:v>2537.0510976</c:v>
                </c:pt>
                <c:pt idx="46">
                  <c:v>2480.3478522</c:v>
                </c:pt>
                <c:pt idx="47">
                  <c:v>2554.3231866000001</c:v>
                </c:pt>
                <c:pt idx="48">
                  <c:v>2499.5213478000001</c:v>
                </c:pt>
                <c:pt idx="49">
                  <c:v>2510.1193536000001</c:v>
                </c:pt>
                <c:pt idx="50">
                  <c:v>2499.0509646</c:v>
                </c:pt>
                <c:pt idx="51">
                  <c:v>2529.6448680000003</c:v>
                </c:pt>
                <c:pt idx="52">
                  <c:v>2345.8604202000001</c:v>
                </c:pt>
                <c:pt idx="53">
                  <c:v>2297.1561047999999</c:v>
                </c:pt>
                <c:pt idx="54">
                  <c:v>2199.039264</c:v>
                </c:pt>
                <c:pt idx="55">
                  <c:v>2245.4652294000002</c:v>
                </c:pt>
                <c:pt idx="56">
                  <c:v>2244.8132370000003</c:v>
                </c:pt>
                <c:pt idx="57">
                  <c:v>2189.7797202000002</c:v>
                </c:pt>
                <c:pt idx="58">
                  <c:v>2237.2098065999999</c:v>
                </c:pt>
                <c:pt idx="59">
                  <c:v>2198.0862000000002</c:v>
                </c:pt>
                <c:pt idx="60">
                  <c:v>2201.6746836000002</c:v>
                </c:pt>
                <c:pt idx="61">
                  <c:v>2199.8058876000005</c:v>
                </c:pt>
                <c:pt idx="62">
                  <c:v>2191.8939191999998</c:v>
                </c:pt>
                <c:pt idx="63">
                  <c:v>2246.3501076000002</c:v>
                </c:pt>
                <c:pt idx="64">
                  <c:v>2191.5145602000002</c:v>
                </c:pt>
                <c:pt idx="65">
                  <c:v>2220.6326417999999</c:v>
                </c:pt>
                <c:pt idx="66">
                  <c:v>2197.3103532</c:v>
                </c:pt>
                <c:pt idx="67">
                  <c:v>2231.7638364000004</c:v>
                </c:pt>
                <c:pt idx="68">
                  <c:v>2270.5897752000001</c:v>
                </c:pt>
                <c:pt idx="69">
                  <c:v>2195.0845974000003</c:v>
                </c:pt>
                <c:pt idx="70">
                  <c:v>2197.6936649999998</c:v>
                </c:pt>
                <c:pt idx="71">
                  <c:v>2353.8595698000004</c:v>
                </c:pt>
                <c:pt idx="72">
                  <c:v>2462.8485870000004</c:v>
                </c:pt>
                <c:pt idx="73">
                  <c:v>2338.7946804000003</c:v>
                </c:pt>
                <c:pt idx="74">
                  <c:v>1632.1002498000003</c:v>
                </c:pt>
                <c:pt idx="75">
                  <c:v>1426.220748</c:v>
                </c:pt>
                <c:pt idx="76">
                  <c:v>1417.2252732000002</c:v>
                </c:pt>
                <c:pt idx="77">
                  <c:v>1408.0148100000001</c:v>
                </c:pt>
                <c:pt idx="78">
                  <c:v>1408.7494818</c:v>
                </c:pt>
                <c:pt idx="79">
                  <c:v>1405.6402751999999</c:v>
                </c:pt>
                <c:pt idx="80">
                  <c:v>1418.4482256000001</c:v>
                </c:pt>
                <c:pt idx="81">
                  <c:v>1442.9637108000002</c:v>
                </c:pt>
                <c:pt idx="82">
                  <c:v>1477.6048422000003</c:v>
                </c:pt>
                <c:pt idx="83">
                  <c:v>1729.1568618000001</c:v>
                </c:pt>
                <c:pt idx="84">
                  <c:v>2134.9976453999998</c:v>
                </c:pt>
                <c:pt idx="85">
                  <c:v>2274.5488338000005</c:v>
                </c:pt>
                <c:pt idx="86">
                  <c:v>2466.957852</c:v>
                </c:pt>
                <c:pt idx="87">
                  <c:v>2495.2510062000006</c:v>
                </c:pt>
                <c:pt idx="88">
                  <c:v>2473.5212568000002</c:v>
                </c:pt>
                <c:pt idx="89">
                  <c:v>2580.0599772</c:v>
                </c:pt>
                <c:pt idx="90">
                  <c:v>2495.3404932000008</c:v>
                </c:pt>
                <c:pt idx="91">
                  <c:v>2518.8785388000001</c:v>
                </c:pt>
                <c:pt idx="92">
                  <c:v>2568.3912018000001</c:v>
                </c:pt>
                <c:pt idx="93">
                  <c:v>2477.2570920000003</c:v>
                </c:pt>
                <c:pt idx="94">
                  <c:v>2504.6308908000001</c:v>
                </c:pt>
                <c:pt idx="95">
                  <c:v>2492.3310948000003</c:v>
                </c:pt>
              </c:numCache>
            </c:numRef>
          </c:val>
        </c:ser>
        <c:shape val="box"/>
        <c:axId val="106394368"/>
        <c:axId val="106395904"/>
        <c:axId val="0"/>
      </c:bar3DChart>
      <c:catAx>
        <c:axId val="10639436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395904"/>
        <c:crosses val="autoZero"/>
        <c:auto val="1"/>
        <c:lblAlgn val="ctr"/>
        <c:lblOffset val="100"/>
      </c:catAx>
      <c:valAx>
        <c:axId val="106395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39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DIA_27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KW'!$B$2505:$B$2600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KW'!$G$2505:$G$2600</c:f>
              <c:numCache>
                <c:formatCode>#,##0.00</c:formatCode>
                <c:ptCount val="96"/>
                <c:pt idx="0">
                  <c:v>2577.6318600000004</c:v>
                </c:pt>
                <c:pt idx="1">
                  <c:v>2507.0754780000002</c:v>
                </c:pt>
                <c:pt idx="2">
                  <c:v>2560.4914212000003</c:v>
                </c:pt>
                <c:pt idx="3">
                  <c:v>2546.5307904000001</c:v>
                </c:pt>
                <c:pt idx="4">
                  <c:v>2482.5793176000002</c:v>
                </c:pt>
                <c:pt idx="5">
                  <c:v>2511.5326992</c:v>
                </c:pt>
                <c:pt idx="6">
                  <c:v>2482.5479148000004</c:v>
                </c:pt>
                <c:pt idx="7">
                  <c:v>2511.3957786000001</c:v>
                </c:pt>
                <c:pt idx="8">
                  <c:v>2480.008131</c:v>
                </c:pt>
                <c:pt idx="9">
                  <c:v>2495.7699210000001</c:v>
                </c:pt>
                <c:pt idx="10">
                  <c:v>2429.0419356000002</c:v>
                </c:pt>
                <c:pt idx="11">
                  <c:v>2490.5878001999999</c:v>
                </c:pt>
                <c:pt idx="12">
                  <c:v>2499.5946942</c:v>
                </c:pt>
                <c:pt idx="13">
                  <c:v>2554.0329852</c:v>
                </c:pt>
                <c:pt idx="14">
                  <c:v>2515.3744914000004</c:v>
                </c:pt>
                <c:pt idx="15">
                  <c:v>2543.6634732000002</c:v>
                </c:pt>
                <c:pt idx="16">
                  <c:v>2514.8525021999999</c:v>
                </c:pt>
                <c:pt idx="17">
                  <c:v>2528.7400062000006</c:v>
                </c:pt>
                <c:pt idx="18">
                  <c:v>2576.9780009999999</c:v>
                </c:pt>
                <c:pt idx="19">
                  <c:v>2459.8115190000003</c:v>
                </c:pt>
                <c:pt idx="20">
                  <c:v>2567.6078886</c:v>
                </c:pt>
                <c:pt idx="21">
                  <c:v>2556.0328824000003</c:v>
                </c:pt>
                <c:pt idx="22">
                  <c:v>2500.2351576000001</c:v>
                </c:pt>
                <c:pt idx="23">
                  <c:v>2583.0058014000001</c:v>
                </c:pt>
                <c:pt idx="24">
                  <c:v>2283.7837823999998</c:v>
                </c:pt>
                <c:pt idx="25">
                  <c:v>2265.3361746</c:v>
                </c:pt>
                <c:pt idx="26">
                  <c:v>2548.5684588000004</c:v>
                </c:pt>
                <c:pt idx="27">
                  <c:v>2517.7238820000002</c:v>
                </c:pt>
                <c:pt idx="28">
                  <c:v>2299.2920442000004</c:v>
                </c:pt>
                <c:pt idx="29">
                  <c:v>2039.2944282000001</c:v>
                </c:pt>
                <c:pt idx="30">
                  <c:v>1978.6140072000001</c:v>
                </c:pt>
                <c:pt idx="31">
                  <c:v>2035.4373738000002</c:v>
                </c:pt>
                <c:pt idx="32">
                  <c:v>2333.0421486</c:v>
                </c:pt>
                <c:pt idx="33">
                  <c:v>2463.3658548000003</c:v>
                </c:pt>
                <c:pt idx="34">
                  <c:v>2563.4512998000005</c:v>
                </c:pt>
                <c:pt idx="35">
                  <c:v>2502.5708232000002</c:v>
                </c:pt>
                <c:pt idx="36">
                  <c:v>2492.0178354</c:v>
                </c:pt>
                <c:pt idx="37">
                  <c:v>2527.3852938</c:v>
                </c:pt>
                <c:pt idx="38">
                  <c:v>2544.2253198000003</c:v>
                </c:pt>
                <c:pt idx="39">
                  <c:v>2458.1525508000004</c:v>
                </c:pt>
                <c:pt idx="40">
                  <c:v>2326.3659792000003</c:v>
                </c:pt>
                <c:pt idx="41">
                  <c:v>2287.5582672000005</c:v>
                </c:pt>
                <c:pt idx="42">
                  <c:v>2309.7531294</c:v>
                </c:pt>
                <c:pt idx="43">
                  <c:v>2302.0010298000002</c:v>
                </c:pt>
                <c:pt idx="44">
                  <c:v>2315.7517230000003</c:v>
                </c:pt>
                <c:pt idx="45">
                  <c:v>2321.6372226000003</c:v>
                </c:pt>
                <c:pt idx="46">
                  <c:v>2345.5595682000003</c:v>
                </c:pt>
                <c:pt idx="47">
                  <c:v>2334.3836850000002</c:v>
                </c:pt>
                <c:pt idx="48">
                  <c:v>2482.8797304</c:v>
                </c:pt>
                <c:pt idx="49">
                  <c:v>2517.255036</c:v>
                </c:pt>
                <c:pt idx="50">
                  <c:v>2517.6358224000001</c:v>
                </c:pt>
                <c:pt idx="51">
                  <c:v>2526.2487540000002</c:v>
                </c:pt>
                <c:pt idx="52">
                  <c:v>2497.9830498000001</c:v>
                </c:pt>
                <c:pt idx="53">
                  <c:v>2289.2144904000002</c:v>
                </c:pt>
                <c:pt idx="54">
                  <c:v>2137.7022389999997</c:v>
                </c:pt>
                <c:pt idx="55">
                  <c:v>2431.2602250000004</c:v>
                </c:pt>
                <c:pt idx="56">
                  <c:v>2457.7257582000002</c:v>
                </c:pt>
                <c:pt idx="57">
                  <c:v>2523.8107548000003</c:v>
                </c:pt>
                <c:pt idx="58">
                  <c:v>2528.4548556000004</c:v>
                </c:pt>
                <c:pt idx="59">
                  <c:v>2543.7996252000003</c:v>
                </c:pt>
                <c:pt idx="60">
                  <c:v>2546.5504446000004</c:v>
                </c:pt>
                <c:pt idx="61">
                  <c:v>2528.6484329999998</c:v>
                </c:pt>
                <c:pt idx="62">
                  <c:v>2539.7364762000002</c:v>
                </c:pt>
                <c:pt idx="63">
                  <c:v>2565.5519934000004</c:v>
                </c:pt>
                <c:pt idx="64">
                  <c:v>2539.8937098000001</c:v>
                </c:pt>
                <c:pt idx="65">
                  <c:v>2486.0581110000003</c:v>
                </c:pt>
                <c:pt idx="66">
                  <c:v>2566.2790889999997</c:v>
                </c:pt>
                <c:pt idx="67">
                  <c:v>2595.8592090000002</c:v>
                </c:pt>
                <c:pt idx="68">
                  <c:v>2588.7403260000001</c:v>
                </c:pt>
                <c:pt idx="69">
                  <c:v>2552.4849150000005</c:v>
                </c:pt>
                <c:pt idx="70">
                  <c:v>2587.0707072000005</c:v>
                </c:pt>
                <c:pt idx="71">
                  <c:v>2590.4680290000001</c:v>
                </c:pt>
                <c:pt idx="72">
                  <c:v>2502.1486421999998</c:v>
                </c:pt>
                <c:pt idx="73">
                  <c:v>2355.1743150000002</c:v>
                </c:pt>
                <c:pt idx="74">
                  <c:v>2036.4396282000002</c:v>
                </c:pt>
                <c:pt idx="75">
                  <c:v>1480.3130592</c:v>
                </c:pt>
                <c:pt idx="76">
                  <c:v>1458.5861646000001</c:v>
                </c:pt>
                <c:pt idx="77">
                  <c:v>1448.6970276000002</c:v>
                </c:pt>
                <c:pt idx="78">
                  <c:v>1438.2628434000001</c:v>
                </c:pt>
                <c:pt idx="79">
                  <c:v>1450.537605</c:v>
                </c:pt>
                <c:pt idx="80">
                  <c:v>1430.5815648000003</c:v>
                </c:pt>
                <c:pt idx="81">
                  <c:v>1449.4871484000003</c:v>
                </c:pt>
                <c:pt idx="82">
                  <c:v>1438.7942754000003</c:v>
                </c:pt>
                <c:pt idx="83">
                  <c:v>1600.0782876000001</c:v>
                </c:pt>
                <c:pt idx="84">
                  <c:v>2119.8263598000003</c:v>
                </c:pt>
                <c:pt idx="85">
                  <c:v>2337.8724702000004</c:v>
                </c:pt>
                <c:pt idx="86">
                  <c:v>2374.6845672000004</c:v>
                </c:pt>
                <c:pt idx="87">
                  <c:v>2392.0573428000002</c:v>
                </c:pt>
                <c:pt idx="88">
                  <c:v>2517.1684037999999</c:v>
                </c:pt>
                <c:pt idx="89">
                  <c:v>2613.4553178000006</c:v>
                </c:pt>
                <c:pt idx="90">
                  <c:v>2603.1774888</c:v>
                </c:pt>
                <c:pt idx="91">
                  <c:v>2566.1252592000005</c:v>
                </c:pt>
                <c:pt idx="92">
                  <c:v>2530.0372932</c:v>
                </c:pt>
                <c:pt idx="93">
                  <c:v>2228.4173520000004</c:v>
                </c:pt>
                <c:pt idx="94">
                  <c:v>2449.5409368000001</c:v>
                </c:pt>
                <c:pt idx="95">
                  <c:v>2522.2389678000004</c:v>
                </c:pt>
              </c:numCache>
            </c:numRef>
          </c:val>
        </c:ser>
        <c:shape val="box"/>
        <c:axId val="106449920"/>
        <c:axId val="106451712"/>
        <c:axId val="0"/>
      </c:bar3DChart>
      <c:catAx>
        <c:axId val="10644992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51712"/>
        <c:crosses val="autoZero"/>
        <c:auto val="1"/>
        <c:lblAlgn val="ctr"/>
        <c:lblOffset val="100"/>
      </c:catAx>
      <c:valAx>
        <c:axId val="106451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4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DIA_28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KW'!$B$2601:$B$2696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KW'!$G$2601:$G$2696</c:f>
              <c:numCache>
                <c:formatCode>#,##0.00</c:formatCode>
                <c:ptCount val="96"/>
                <c:pt idx="0">
                  <c:v>2518.1808696000003</c:v>
                </c:pt>
                <c:pt idx="1">
                  <c:v>2498.3862354000003</c:v>
                </c:pt>
                <c:pt idx="2">
                  <c:v>2586.202299</c:v>
                </c:pt>
                <c:pt idx="3">
                  <c:v>2624.7817368000005</c:v>
                </c:pt>
                <c:pt idx="4">
                  <c:v>2555.9484462</c:v>
                </c:pt>
                <c:pt idx="5">
                  <c:v>2537.8212348000002</c:v>
                </c:pt>
                <c:pt idx="6">
                  <c:v>2588.3171568000002</c:v>
                </c:pt>
                <c:pt idx="7">
                  <c:v>2546.5588992000003</c:v>
                </c:pt>
                <c:pt idx="8">
                  <c:v>2582.8147494000004</c:v>
                </c:pt>
                <c:pt idx="9">
                  <c:v>2539.6513811999998</c:v>
                </c:pt>
                <c:pt idx="10">
                  <c:v>2582.0001432000004</c:v>
                </c:pt>
                <c:pt idx="11">
                  <c:v>2546.4968622000006</c:v>
                </c:pt>
                <c:pt idx="12">
                  <c:v>2527.9804098</c:v>
                </c:pt>
                <c:pt idx="13">
                  <c:v>2505.4988598000004</c:v>
                </c:pt>
                <c:pt idx="14">
                  <c:v>2241.4010922000002</c:v>
                </c:pt>
                <c:pt idx="15">
                  <c:v>2268.6554286000001</c:v>
                </c:pt>
                <c:pt idx="16">
                  <c:v>2444.5993878000004</c:v>
                </c:pt>
                <c:pt idx="17">
                  <c:v>2491.1437175999999</c:v>
                </c:pt>
                <c:pt idx="18">
                  <c:v>2424.6091998000002</c:v>
                </c:pt>
                <c:pt idx="19">
                  <c:v>2472.9422814</c:v>
                </c:pt>
                <c:pt idx="20">
                  <c:v>2434.5726714000002</c:v>
                </c:pt>
                <c:pt idx="21">
                  <c:v>2407.2701328000003</c:v>
                </c:pt>
                <c:pt idx="22">
                  <c:v>2543.0274018</c:v>
                </c:pt>
                <c:pt idx="23">
                  <c:v>2486.8360440000001</c:v>
                </c:pt>
                <c:pt idx="24">
                  <c:v>2464.6575419999999</c:v>
                </c:pt>
                <c:pt idx="25">
                  <c:v>2421.6134166000002</c:v>
                </c:pt>
                <c:pt idx="26">
                  <c:v>2070.1016730000001</c:v>
                </c:pt>
                <c:pt idx="27">
                  <c:v>2363.1551280000003</c:v>
                </c:pt>
                <c:pt idx="28">
                  <c:v>2461.6901970000004</c:v>
                </c:pt>
                <c:pt idx="29">
                  <c:v>2456.9994312000003</c:v>
                </c:pt>
                <c:pt idx="30">
                  <c:v>2361.2878692000004</c:v>
                </c:pt>
                <c:pt idx="31">
                  <c:v>2433.6358578000004</c:v>
                </c:pt>
                <c:pt idx="32">
                  <c:v>2455.7220180000004</c:v>
                </c:pt>
                <c:pt idx="33">
                  <c:v>2498.1052571999999</c:v>
                </c:pt>
                <c:pt idx="34">
                  <c:v>2175.0950682000002</c:v>
                </c:pt>
                <c:pt idx="35">
                  <c:v>2138.2990020000002</c:v>
                </c:pt>
                <c:pt idx="36">
                  <c:v>2181.4422768000004</c:v>
                </c:pt>
                <c:pt idx="37">
                  <c:v>2131.4153105999999</c:v>
                </c:pt>
                <c:pt idx="38">
                  <c:v>2099.6115210000003</c:v>
                </c:pt>
                <c:pt idx="39">
                  <c:v>2169.0707814000002</c:v>
                </c:pt>
                <c:pt idx="40">
                  <c:v>2168.6599098000002</c:v>
                </c:pt>
                <c:pt idx="41">
                  <c:v>2107.5732288000004</c:v>
                </c:pt>
                <c:pt idx="42">
                  <c:v>2289.5747442000002</c:v>
                </c:pt>
                <c:pt idx="43">
                  <c:v>2474.935371</c:v>
                </c:pt>
                <c:pt idx="44">
                  <c:v>2502.3086208000004</c:v>
                </c:pt>
                <c:pt idx="45">
                  <c:v>2503.0871028000001</c:v>
                </c:pt>
                <c:pt idx="46">
                  <c:v>1994.1550992000002</c:v>
                </c:pt>
                <c:pt idx="47">
                  <c:v>2221.0070598000002</c:v>
                </c:pt>
                <c:pt idx="48">
                  <c:v>2270.1845034000003</c:v>
                </c:pt>
                <c:pt idx="49">
                  <c:v>2330.9113698000001</c:v>
                </c:pt>
                <c:pt idx="50">
                  <c:v>2407.6273122000002</c:v>
                </c:pt>
                <c:pt idx="51">
                  <c:v>2446.8954156</c:v>
                </c:pt>
                <c:pt idx="52">
                  <c:v>2398.0778964000001</c:v>
                </c:pt>
                <c:pt idx="53">
                  <c:v>2436.3910691999999</c:v>
                </c:pt>
                <c:pt idx="54">
                  <c:v>2483.1132750000002</c:v>
                </c:pt>
                <c:pt idx="55">
                  <c:v>2448.8871876000003</c:v>
                </c:pt>
                <c:pt idx="56">
                  <c:v>2490.8287013999998</c:v>
                </c:pt>
                <c:pt idx="57">
                  <c:v>2465.4627054000002</c:v>
                </c:pt>
                <c:pt idx="58">
                  <c:v>2501.4316482000004</c:v>
                </c:pt>
                <c:pt idx="59">
                  <c:v>2540.4094404000002</c:v>
                </c:pt>
                <c:pt idx="60">
                  <c:v>2459.8201932000002</c:v>
                </c:pt>
                <c:pt idx="61">
                  <c:v>2484.2512422</c:v>
                </c:pt>
                <c:pt idx="62">
                  <c:v>2567.3907042000001</c:v>
                </c:pt>
                <c:pt idx="63">
                  <c:v>2482.7714676000001</c:v>
                </c:pt>
                <c:pt idx="64">
                  <c:v>2510.8282224000004</c:v>
                </c:pt>
                <c:pt idx="65">
                  <c:v>2594.0650770000002</c:v>
                </c:pt>
                <c:pt idx="66">
                  <c:v>2489.6219993999998</c:v>
                </c:pt>
                <c:pt idx="67">
                  <c:v>2448.6180678000005</c:v>
                </c:pt>
                <c:pt idx="68">
                  <c:v>2492.1869274000001</c:v>
                </c:pt>
                <c:pt idx="69">
                  <c:v>2465.1313290000003</c:v>
                </c:pt>
                <c:pt idx="70">
                  <c:v>2418.0349248000007</c:v>
                </c:pt>
                <c:pt idx="71">
                  <c:v>2519.5328370000002</c:v>
                </c:pt>
                <c:pt idx="72">
                  <c:v>2435.3358912000003</c:v>
                </c:pt>
                <c:pt idx="73">
                  <c:v>2180.4305796000003</c:v>
                </c:pt>
                <c:pt idx="74">
                  <c:v>1439.1991080000003</c:v>
                </c:pt>
                <c:pt idx="75">
                  <c:v>1329.9338340000002</c:v>
                </c:pt>
                <c:pt idx="76">
                  <c:v>1332.5335686000001</c:v>
                </c:pt>
                <c:pt idx="77">
                  <c:v>1341.4184748</c:v>
                </c:pt>
                <c:pt idx="78">
                  <c:v>1320.8283396000002</c:v>
                </c:pt>
                <c:pt idx="79">
                  <c:v>1321.6361382</c:v>
                </c:pt>
                <c:pt idx="80">
                  <c:v>1327.4462052000001</c:v>
                </c:pt>
                <c:pt idx="81">
                  <c:v>1328.2118406</c:v>
                </c:pt>
                <c:pt idx="82">
                  <c:v>1322.4556854</c:v>
                </c:pt>
                <c:pt idx="83">
                  <c:v>1427.9700816000002</c:v>
                </c:pt>
                <c:pt idx="84">
                  <c:v>1923.6010230000002</c:v>
                </c:pt>
                <c:pt idx="85">
                  <c:v>2229.9341292000004</c:v>
                </c:pt>
                <c:pt idx="86">
                  <c:v>2357.6085810000004</c:v>
                </c:pt>
                <c:pt idx="87">
                  <c:v>2418.9586722000004</c:v>
                </c:pt>
                <c:pt idx="88">
                  <c:v>2387.6010000000001</c:v>
                </c:pt>
                <c:pt idx="89">
                  <c:v>2497.6845036000004</c:v>
                </c:pt>
                <c:pt idx="90">
                  <c:v>2434.4001756000002</c:v>
                </c:pt>
                <c:pt idx="91">
                  <c:v>2417.3546040000001</c:v>
                </c:pt>
                <c:pt idx="92">
                  <c:v>2116.8316746000005</c:v>
                </c:pt>
                <c:pt idx="93">
                  <c:v>2338.4018160000001</c:v>
                </c:pt>
                <c:pt idx="94">
                  <c:v>2423.5004394000002</c:v>
                </c:pt>
                <c:pt idx="95">
                  <c:v>2518.3629180000003</c:v>
                </c:pt>
              </c:numCache>
            </c:numRef>
          </c:val>
        </c:ser>
        <c:shape val="box"/>
        <c:axId val="106477440"/>
        <c:axId val="106478976"/>
        <c:axId val="0"/>
      </c:bar3DChart>
      <c:catAx>
        <c:axId val="10647744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78976"/>
        <c:crosses val="autoZero"/>
        <c:auto val="1"/>
        <c:lblAlgn val="ctr"/>
        <c:lblOffset val="100"/>
      </c:catAx>
      <c:valAx>
        <c:axId val="1064789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7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DIA_29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KW'!$B$2697:$B$2792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KW'!$G$2697:$G$2792</c:f>
              <c:numCache>
                <c:formatCode>#,##0.00</c:formatCode>
                <c:ptCount val="96"/>
                <c:pt idx="0">
                  <c:v>2513.7412164000002</c:v>
                </c:pt>
                <c:pt idx="1">
                  <c:v>2449.4096160000004</c:v>
                </c:pt>
                <c:pt idx="2">
                  <c:v>2490.5798946000004</c:v>
                </c:pt>
                <c:pt idx="3">
                  <c:v>2472.0862806</c:v>
                </c:pt>
                <c:pt idx="4">
                  <c:v>2464.9882595999998</c:v>
                </c:pt>
                <c:pt idx="5">
                  <c:v>2493.9939060000006</c:v>
                </c:pt>
                <c:pt idx="6">
                  <c:v>2465.1322074000004</c:v>
                </c:pt>
                <c:pt idx="7">
                  <c:v>2489.4787104000002</c:v>
                </c:pt>
                <c:pt idx="8">
                  <c:v>2241.6688944000002</c:v>
                </c:pt>
                <c:pt idx="9">
                  <c:v>2437.9962353999999</c:v>
                </c:pt>
                <c:pt idx="10">
                  <c:v>2517.2321976000003</c:v>
                </c:pt>
                <c:pt idx="11">
                  <c:v>2483.0668295999999</c:v>
                </c:pt>
                <c:pt idx="12">
                  <c:v>2463.8743386000001</c:v>
                </c:pt>
                <c:pt idx="13">
                  <c:v>2450.2704480000002</c:v>
                </c:pt>
                <c:pt idx="14">
                  <c:v>2450.5540614000001</c:v>
                </c:pt>
                <c:pt idx="15">
                  <c:v>2404.6024320000001</c:v>
                </c:pt>
                <c:pt idx="16">
                  <c:v>2553.5073726000001</c:v>
                </c:pt>
                <c:pt idx="17">
                  <c:v>2505.9074256000004</c:v>
                </c:pt>
                <c:pt idx="18">
                  <c:v>2469.2351039999999</c:v>
                </c:pt>
                <c:pt idx="19">
                  <c:v>2573.4997566000002</c:v>
                </c:pt>
                <c:pt idx="20">
                  <c:v>2544.6543084</c:v>
                </c:pt>
                <c:pt idx="21">
                  <c:v>2430.7918182000003</c:v>
                </c:pt>
                <c:pt idx="22">
                  <c:v>2155.7423790000003</c:v>
                </c:pt>
                <c:pt idx="23">
                  <c:v>2355.1127172000001</c:v>
                </c:pt>
                <c:pt idx="24">
                  <c:v>2419.8921917999996</c:v>
                </c:pt>
                <c:pt idx="25">
                  <c:v>2457.0587231999998</c:v>
                </c:pt>
                <c:pt idx="26">
                  <c:v>2459.3091840000002</c:v>
                </c:pt>
                <c:pt idx="27">
                  <c:v>2414.7076554000005</c:v>
                </c:pt>
                <c:pt idx="28">
                  <c:v>2446.2895392</c:v>
                </c:pt>
                <c:pt idx="29">
                  <c:v>2511.2239416000002</c:v>
                </c:pt>
                <c:pt idx="30">
                  <c:v>2440.4826564</c:v>
                </c:pt>
                <c:pt idx="31">
                  <c:v>2443.2335856</c:v>
                </c:pt>
                <c:pt idx="32">
                  <c:v>2487.0275352000008</c:v>
                </c:pt>
                <c:pt idx="33">
                  <c:v>2482.1605404000002</c:v>
                </c:pt>
                <c:pt idx="34">
                  <c:v>2496.5388504000002</c:v>
                </c:pt>
                <c:pt idx="35">
                  <c:v>2488.5660527999999</c:v>
                </c:pt>
                <c:pt idx="36">
                  <c:v>2211.3386208000002</c:v>
                </c:pt>
                <c:pt idx="37">
                  <c:v>2128.6474722000003</c:v>
                </c:pt>
                <c:pt idx="38">
                  <c:v>2412.4117374000002</c:v>
                </c:pt>
                <c:pt idx="39">
                  <c:v>2481.1486236000001</c:v>
                </c:pt>
                <c:pt idx="40">
                  <c:v>2442.6501084000001</c:v>
                </c:pt>
                <c:pt idx="41">
                  <c:v>2472.8766210000003</c:v>
                </c:pt>
                <c:pt idx="42">
                  <c:v>2461.6301364000001</c:v>
                </c:pt>
                <c:pt idx="43">
                  <c:v>2499.4418526000004</c:v>
                </c:pt>
                <c:pt idx="44">
                  <c:v>2546.7859656000001</c:v>
                </c:pt>
                <c:pt idx="45">
                  <c:v>2547.9455634000001</c:v>
                </c:pt>
                <c:pt idx="46">
                  <c:v>2550.8488950000005</c:v>
                </c:pt>
                <c:pt idx="47">
                  <c:v>2629.2199626000001</c:v>
                </c:pt>
                <c:pt idx="48">
                  <c:v>2542.6370628</c:v>
                </c:pt>
                <c:pt idx="49">
                  <c:v>2563.7297526000002</c:v>
                </c:pt>
                <c:pt idx="50">
                  <c:v>2578.8798468</c:v>
                </c:pt>
                <c:pt idx="51">
                  <c:v>2519.7485939999997</c:v>
                </c:pt>
                <c:pt idx="52">
                  <c:v>2423.0475144000002</c:v>
                </c:pt>
                <c:pt idx="53">
                  <c:v>2198.7754146000002</c:v>
                </c:pt>
                <c:pt idx="54">
                  <c:v>2453.5732319999997</c:v>
                </c:pt>
                <c:pt idx="55">
                  <c:v>2526.6840012000002</c:v>
                </c:pt>
                <c:pt idx="56">
                  <c:v>2621.9790918000003</c:v>
                </c:pt>
                <c:pt idx="57">
                  <c:v>2585.7453114</c:v>
                </c:pt>
                <c:pt idx="58">
                  <c:v>2541.0873456000004</c:v>
                </c:pt>
                <c:pt idx="59">
                  <c:v>2549.9949803999998</c:v>
                </c:pt>
                <c:pt idx="60">
                  <c:v>2565.912906</c:v>
                </c:pt>
                <c:pt idx="61">
                  <c:v>2489.4307278000001</c:v>
                </c:pt>
                <c:pt idx="62">
                  <c:v>2573.3891880000006</c:v>
                </c:pt>
                <c:pt idx="63">
                  <c:v>2529.0888408000001</c:v>
                </c:pt>
                <c:pt idx="64">
                  <c:v>2534.9645682</c:v>
                </c:pt>
                <c:pt idx="65">
                  <c:v>2643.5054915999999</c:v>
                </c:pt>
                <c:pt idx="66">
                  <c:v>2598.7801085999999</c:v>
                </c:pt>
                <c:pt idx="67">
                  <c:v>2528.725293</c:v>
                </c:pt>
                <c:pt idx="68">
                  <c:v>2622.3560352000004</c:v>
                </c:pt>
                <c:pt idx="69">
                  <c:v>2563.6550886</c:v>
                </c:pt>
                <c:pt idx="70">
                  <c:v>2553.8366628000003</c:v>
                </c:pt>
                <c:pt idx="71">
                  <c:v>2665.6489674000004</c:v>
                </c:pt>
                <c:pt idx="72">
                  <c:v>2535.4460411999999</c:v>
                </c:pt>
                <c:pt idx="73">
                  <c:v>2330.8249572000004</c:v>
                </c:pt>
                <c:pt idx="74">
                  <c:v>1639.1143836000001</c:v>
                </c:pt>
                <c:pt idx="75">
                  <c:v>1446.0955362</c:v>
                </c:pt>
                <c:pt idx="76">
                  <c:v>1444.0888314000001</c:v>
                </c:pt>
                <c:pt idx="77">
                  <c:v>1439.0128872</c:v>
                </c:pt>
                <c:pt idx="78">
                  <c:v>1435.1952510000001</c:v>
                </c:pt>
                <c:pt idx="79">
                  <c:v>1403.0390034000002</c:v>
                </c:pt>
                <c:pt idx="80">
                  <c:v>1419.8901192000001</c:v>
                </c:pt>
                <c:pt idx="81">
                  <c:v>1421.9366814</c:v>
                </c:pt>
                <c:pt idx="82">
                  <c:v>1437.3984977999999</c:v>
                </c:pt>
                <c:pt idx="83">
                  <c:v>1453.3805466000001</c:v>
                </c:pt>
                <c:pt idx="84">
                  <c:v>1653.4373544000002</c:v>
                </c:pt>
                <c:pt idx="85">
                  <c:v>2060.5982634000002</c:v>
                </c:pt>
                <c:pt idx="86">
                  <c:v>2317.4468153999997</c:v>
                </c:pt>
                <c:pt idx="87">
                  <c:v>2523.4225019999999</c:v>
                </c:pt>
                <c:pt idx="88">
                  <c:v>2577.8510208000002</c:v>
                </c:pt>
                <c:pt idx="89">
                  <c:v>2574.9372582000005</c:v>
                </c:pt>
                <c:pt idx="90">
                  <c:v>2563.1818506</c:v>
                </c:pt>
                <c:pt idx="91">
                  <c:v>2531.9821806000004</c:v>
                </c:pt>
                <c:pt idx="92">
                  <c:v>2493.8074655999999</c:v>
                </c:pt>
                <c:pt idx="93">
                  <c:v>2565.3771918000007</c:v>
                </c:pt>
                <c:pt idx="94">
                  <c:v>2209.4733384000001</c:v>
                </c:pt>
                <c:pt idx="95">
                  <c:v>1947.9618</c:v>
                </c:pt>
              </c:numCache>
            </c:numRef>
          </c:val>
        </c:ser>
        <c:shape val="box"/>
        <c:axId val="106328448"/>
        <c:axId val="106329984"/>
        <c:axId val="0"/>
      </c:bar3DChart>
      <c:catAx>
        <c:axId val="10632844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329984"/>
        <c:crosses val="autoZero"/>
        <c:auto val="1"/>
        <c:lblAlgn val="ctr"/>
        <c:lblOffset val="100"/>
      </c:catAx>
      <c:valAx>
        <c:axId val="1063299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3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DIA_3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KW'!$B$201:$B$296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KW'!$G$201:$G$296</c:f>
              <c:numCache>
                <c:formatCode>#,##0.00</c:formatCode>
                <c:ptCount val="96"/>
                <c:pt idx="0">
                  <c:v>2342.7486882000003</c:v>
                </c:pt>
                <c:pt idx="1">
                  <c:v>2410.4512584000004</c:v>
                </c:pt>
                <c:pt idx="2">
                  <c:v>2141.3987658000005</c:v>
                </c:pt>
                <c:pt idx="3">
                  <c:v>2079.5841108000004</c:v>
                </c:pt>
                <c:pt idx="4">
                  <c:v>2259.9384066000002</c:v>
                </c:pt>
                <c:pt idx="5">
                  <c:v>2360.3342561999998</c:v>
                </c:pt>
                <c:pt idx="6">
                  <c:v>2309.8858776000002</c:v>
                </c:pt>
                <c:pt idx="7">
                  <c:v>2350.0350162000004</c:v>
                </c:pt>
                <c:pt idx="8">
                  <c:v>2406.5593974000008</c:v>
                </c:pt>
                <c:pt idx="9">
                  <c:v>2345.8079358000005</c:v>
                </c:pt>
                <c:pt idx="10">
                  <c:v>2381.8349628000005</c:v>
                </c:pt>
                <c:pt idx="11">
                  <c:v>2257.6944240000003</c:v>
                </c:pt>
                <c:pt idx="12">
                  <c:v>2343.9261833999999</c:v>
                </c:pt>
                <c:pt idx="13">
                  <c:v>2355.7351734000003</c:v>
                </c:pt>
                <c:pt idx="14">
                  <c:v>2397.8786094000002</c:v>
                </c:pt>
                <c:pt idx="15">
                  <c:v>2415.1330206000007</c:v>
                </c:pt>
                <c:pt idx="16">
                  <c:v>2391.9159204000002</c:v>
                </c:pt>
                <c:pt idx="17">
                  <c:v>2393.9638002000002</c:v>
                </c:pt>
                <c:pt idx="18">
                  <c:v>2330.5111488000002</c:v>
                </c:pt>
                <c:pt idx="19">
                  <c:v>2380.0328154000003</c:v>
                </c:pt>
                <c:pt idx="20">
                  <c:v>2355.8198292000002</c:v>
                </c:pt>
                <c:pt idx="21">
                  <c:v>2350.4882706000003</c:v>
                </c:pt>
                <c:pt idx="22">
                  <c:v>2307.5396712000002</c:v>
                </c:pt>
                <c:pt idx="23">
                  <c:v>2349.5225796</c:v>
                </c:pt>
                <c:pt idx="24">
                  <c:v>2324.7095364000002</c:v>
                </c:pt>
                <c:pt idx="25">
                  <c:v>2421.7964532000001</c:v>
                </c:pt>
                <c:pt idx="26">
                  <c:v>2221.5264138000002</c:v>
                </c:pt>
                <c:pt idx="27">
                  <c:v>2112.8520834000001</c:v>
                </c:pt>
                <c:pt idx="28">
                  <c:v>2184.1287534000003</c:v>
                </c:pt>
                <c:pt idx="29">
                  <c:v>2207.6367138000001</c:v>
                </c:pt>
                <c:pt idx="30">
                  <c:v>2230.4764314000004</c:v>
                </c:pt>
                <c:pt idx="31">
                  <c:v>2344.2645870000006</c:v>
                </c:pt>
                <c:pt idx="32">
                  <c:v>2357.8734186000002</c:v>
                </c:pt>
                <c:pt idx="33">
                  <c:v>2421.7276086000006</c:v>
                </c:pt>
                <c:pt idx="34">
                  <c:v>2368.3392252000003</c:v>
                </c:pt>
                <c:pt idx="35">
                  <c:v>2418.9288066000004</c:v>
                </c:pt>
                <c:pt idx="36">
                  <c:v>2470.7347524000002</c:v>
                </c:pt>
                <c:pt idx="37">
                  <c:v>2472.8131566000006</c:v>
                </c:pt>
                <c:pt idx="38">
                  <c:v>2507.3438292000005</c:v>
                </c:pt>
                <c:pt idx="39">
                  <c:v>2466.8480520000003</c:v>
                </c:pt>
                <c:pt idx="40">
                  <c:v>2058.5764062000003</c:v>
                </c:pt>
                <c:pt idx="41">
                  <c:v>2120.4021510000002</c:v>
                </c:pt>
                <c:pt idx="42">
                  <c:v>2173.4926470000005</c:v>
                </c:pt>
                <c:pt idx="43">
                  <c:v>2211.4503972000002</c:v>
                </c:pt>
                <c:pt idx="44">
                  <c:v>2171.2541544000005</c:v>
                </c:pt>
                <c:pt idx="45">
                  <c:v>2220.8653080000004</c:v>
                </c:pt>
                <c:pt idx="46">
                  <c:v>2180.5767234</c:v>
                </c:pt>
                <c:pt idx="47">
                  <c:v>2200.8550266000002</c:v>
                </c:pt>
                <c:pt idx="48">
                  <c:v>2194.5321936</c:v>
                </c:pt>
                <c:pt idx="49">
                  <c:v>2195.2394154000003</c:v>
                </c:pt>
                <c:pt idx="50">
                  <c:v>2236.8820536000003</c:v>
                </c:pt>
                <c:pt idx="51">
                  <c:v>2187.5439726000004</c:v>
                </c:pt>
                <c:pt idx="52">
                  <c:v>2251.6843014000001</c:v>
                </c:pt>
                <c:pt idx="53">
                  <c:v>2364.3797273999999</c:v>
                </c:pt>
                <c:pt idx="54">
                  <c:v>2411.7806070000001</c:v>
                </c:pt>
                <c:pt idx="55">
                  <c:v>2204.9149914000004</c:v>
                </c:pt>
                <c:pt idx="56">
                  <c:v>2105.5445640000003</c:v>
                </c:pt>
                <c:pt idx="57">
                  <c:v>1735.4503782000004</c:v>
                </c:pt>
                <c:pt idx="58">
                  <c:v>1640.3409594</c:v>
                </c:pt>
                <c:pt idx="59">
                  <c:v>1596.6722916000001</c:v>
                </c:pt>
                <c:pt idx="60">
                  <c:v>1771.7721084</c:v>
                </c:pt>
                <c:pt idx="61">
                  <c:v>2209.8915666000003</c:v>
                </c:pt>
                <c:pt idx="62">
                  <c:v>2243.9367036000003</c:v>
                </c:pt>
                <c:pt idx="63">
                  <c:v>2237.7742883999999</c:v>
                </c:pt>
                <c:pt idx="64">
                  <c:v>2345.7353580000004</c:v>
                </c:pt>
                <c:pt idx="65">
                  <c:v>2372.252058</c:v>
                </c:pt>
                <c:pt idx="66">
                  <c:v>2280.7470438</c:v>
                </c:pt>
                <c:pt idx="67">
                  <c:v>2262.7007550000003</c:v>
                </c:pt>
                <c:pt idx="68">
                  <c:v>2343.1593401999999</c:v>
                </c:pt>
                <c:pt idx="69">
                  <c:v>2275.4590757999999</c:v>
                </c:pt>
                <c:pt idx="70">
                  <c:v>2297.7670320000002</c:v>
                </c:pt>
                <c:pt idx="71">
                  <c:v>2444.9032044</c:v>
                </c:pt>
                <c:pt idx="72">
                  <c:v>2318.5051776</c:v>
                </c:pt>
                <c:pt idx="73">
                  <c:v>2240.9337834000003</c:v>
                </c:pt>
                <c:pt idx="74">
                  <c:v>2134.6471638000003</c:v>
                </c:pt>
                <c:pt idx="75">
                  <c:v>2035.4944698000002</c:v>
                </c:pt>
                <c:pt idx="76">
                  <c:v>1901.6960328000002</c:v>
                </c:pt>
                <c:pt idx="77">
                  <c:v>1861.0281990000003</c:v>
                </c:pt>
                <c:pt idx="78">
                  <c:v>1918.9783332000002</c:v>
                </c:pt>
                <c:pt idx="79">
                  <c:v>1857.051792</c:v>
                </c:pt>
                <c:pt idx="80">
                  <c:v>1885.7547198</c:v>
                </c:pt>
                <c:pt idx="81">
                  <c:v>1605.6319716000003</c:v>
                </c:pt>
                <c:pt idx="82">
                  <c:v>1270.3215474000001</c:v>
                </c:pt>
                <c:pt idx="83">
                  <c:v>1235.0334744000002</c:v>
                </c:pt>
                <c:pt idx="84">
                  <c:v>1340.7776820000001</c:v>
                </c:pt>
                <c:pt idx="85">
                  <c:v>1296.5761548</c:v>
                </c:pt>
                <c:pt idx="86">
                  <c:v>1354.3333703999999</c:v>
                </c:pt>
                <c:pt idx="87">
                  <c:v>1713.5987508000003</c:v>
                </c:pt>
                <c:pt idx="88">
                  <c:v>1897.6981050000004</c:v>
                </c:pt>
                <c:pt idx="89">
                  <c:v>1993.6480428000002</c:v>
                </c:pt>
                <c:pt idx="90">
                  <c:v>2101.2575328000003</c:v>
                </c:pt>
                <c:pt idx="91">
                  <c:v>2149.8220728000001</c:v>
                </c:pt>
                <c:pt idx="92">
                  <c:v>2291.5447758</c:v>
                </c:pt>
                <c:pt idx="93">
                  <c:v>2267.1720306000002</c:v>
                </c:pt>
                <c:pt idx="94">
                  <c:v>2338.1799102</c:v>
                </c:pt>
                <c:pt idx="95">
                  <c:v>2385.9102996000006</c:v>
                </c:pt>
              </c:numCache>
            </c:numRef>
          </c:val>
        </c:ser>
        <c:shape val="box"/>
        <c:axId val="118761344"/>
        <c:axId val="118762880"/>
        <c:axId val="0"/>
      </c:bar3DChart>
      <c:catAx>
        <c:axId val="11876134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8762880"/>
        <c:crosses val="autoZero"/>
        <c:auto val="1"/>
        <c:lblAlgn val="ctr"/>
        <c:lblOffset val="100"/>
      </c:catAx>
      <c:valAx>
        <c:axId val="1187628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8761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DIA_30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KW'!$B$2793:$B$2888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KW'!$G$2793:$G$2888</c:f>
              <c:numCache>
                <c:formatCode>#,##0.00</c:formatCode>
                <c:ptCount val="96"/>
                <c:pt idx="0">
                  <c:v>1961.0245962000001</c:v>
                </c:pt>
                <c:pt idx="1">
                  <c:v>2245.249143</c:v>
                </c:pt>
                <c:pt idx="2">
                  <c:v>2317.1323482000003</c:v>
                </c:pt>
                <c:pt idx="3">
                  <c:v>2352.4699409999998</c:v>
                </c:pt>
                <c:pt idx="4">
                  <c:v>2477.2009842000002</c:v>
                </c:pt>
                <c:pt idx="5">
                  <c:v>2533.3166898000004</c:v>
                </c:pt>
                <c:pt idx="6">
                  <c:v>2549.4196284000004</c:v>
                </c:pt>
                <c:pt idx="7">
                  <c:v>2571.9122682000002</c:v>
                </c:pt>
                <c:pt idx="8">
                  <c:v>2542.8949830000006</c:v>
                </c:pt>
                <c:pt idx="9">
                  <c:v>2515.5323838000004</c:v>
                </c:pt>
                <c:pt idx="10">
                  <c:v>2611.9633554000002</c:v>
                </c:pt>
                <c:pt idx="11">
                  <c:v>2270.8697652000005</c:v>
                </c:pt>
                <c:pt idx="12">
                  <c:v>2434.9943033999998</c:v>
                </c:pt>
                <c:pt idx="13">
                  <c:v>2641.9994748000004</c:v>
                </c:pt>
                <c:pt idx="14">
                  <c:v>2539.4397966000001</c:v>
                </c:pt>
                <c:pt idx="15">
                  <c:v>2538.3340008000005</c:v>
                </c:pt>
                <c:pt idx="16">
                  <c:v>2529.7501662000004</c:v>
                </c:pt>
                <c:pt idx="17">
                  <c:v>2523.7937357999999</c:v>
                </c:pt>
                <c:pt idx="18">
                  <c:v>2571.2589581999996</c:v>
                </c:pt>
                <c:pt idx="19">
                  <c:v>2590.5590532000001</c:v>
                </c:pt>
                <c:pt idx="20">
                  <c:v>2549.0693664</c:v>
                </c:pt>
                <c:pt idx="21">
                  <c:v>2543.7940254000005</c:v>
                </c:pt>
                <c:pt idx="22">
                  <c:v>2604.6522126</c:v>
                </c:pt>
                <c:pt idx="23">
                  <c:v>2525.6329956000004</c:v>
                </c:pt>
                <c:pt idx="24">
                  <c:v>2190.0274290000002</c:v>
                </c:pt>
                <c:pt idx="25">
                  <c:v>2348.5630374000002</c:v>
                </c:pt>
                <c:pt idx="26">
                  <c:v>2499.2537652000001</c:v>
                </c:pt>
                <c:pt idx="27">
                  <c:v>2532.1278852000005</c:v>
                </c:pt>
                <c:pt idx="28">
                  <c:v>2461.1617296000004</c:v>
                </c:pt>
                <c:pt idx="29">
                  <c:v>2287.5469578000002</c:v>
                </c:pt>
                <c:pt idx="30">
                  <c:v>2265.6083688000003</c:v>
                </c:pt>
                <c:pt idx="31">
                  <c:v>2241.7769376000001</c:v>
                </c:pt>
                <c:pt idx="32">
                  <c:v>2277.1615248000003</c:v>
                </c:pt>
                <c:pt idx="33">
                  <c:v>2338.1864982000006</c:v>
                </c:pt>
                <c:pt idx="34">
                  <c:v>2499.8969736000004</c:v>
                </c:pt>
                <c:pt idx="35">
                  <c:v>2523.2330970000003</c:v>
                </c:pt>
                <c:pt idx="36">
                  <c:v>2585.0058084000002</c:v>
                </c:pt>
                <c:pt idx="37">
                  <c:v>2571.1312608000003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2251.3046130000002</c:v>
                </c:pt>
                <c:pt idx="50">
                  <c:v>2362.2204006000002</c:v>
                </c:pt>
                <c:pt idx="51">
                  <c:v>2424.3418367999998</c:v>
                </c:pt>
                <c:pt idx="52">
                  <c:v>2249.1585720000003</c:v>
                </c:pt>
                <c:pt idx="53">
                  <c:v>2249.5513266000003</c:v>
                </c:pt>
                <c:pt idx="54">
                  <c:v>2247.1322130000003</c:v>
                </c:pt>
                <c:pt idx="55">
                  <c:v>2309.9593338000004</c:v>
                </c:pt>
                <c:pt idx="56">
                  <c:v>2421.0879138</c:v>
                </c:pt>
                <c:pt idx="57">
                  <c:v>2409.73668</c:v>
                </c:pt>
                <c:pt idx="58">
                  <c:v>2483.6081436000004</c:v>
                </c:pt>
                <c:pt idx="59">
                  <c:v>2443.0498902000004</c:v>
                </c:pt>
                <c:pt idx="60">
                  <c:v>2119.6415664000001</c:v>
                </c:pt>
                <c:pt idx="61">
                  <c:v>2281.0206654000003</c:v>
                </c:pt>
                <c:pt idx="62">
                  <c:v>2380.8829968000005</c:v>
                </c:pt>
                <c:pt idx="63">
                  <c:v>2451.7722924000004</c:v>
                </c:pt>
                <c:pt idx="64">
                  <c:v>2342.6077050000004</c:v>
                </c:pt>
                <c:pt idx="65">
                  <c:v>2187.8212175999997</c:v>
                </c:pt>
                <c:pt idx="66">
                  <c:v>2248.8189606000001</c:v>
                </c:pt>
                <c:pt idx="67">
                  <c:v>2292.2154342000003</c:v>
                </c:pt>
                <c:pt idx="68">
                  <c:v>2470.5880596000006</c:v>
                </c:pt>
                <c:pt idx="69">
                  <c:v>2393.0622324000001</c:v>
                </c:pt>
                <c:pt idx="70">
                  <c:v>2412.9740232000004</c:v>
                </c:pt>
                <c:pt idx="71">
                  <c:v>2524.6721358000004</c:v>
                </c:pt>
                <c:pt idx="72">
                  <c:v>2419.5058055999998</c:v>
                </c:pt>
                <c:pt idx="73">
                  <c:v>2371.0376700000002</c:v>
                </c:pt>
                <c:pt idx="74">
                  <c:v>1881.1965924000001</c:v>
                </c:pt>
                <c:pt idx="75">
                  <c:v>1427.3782596000001</c:v>
                </c:pt>
                <c:pt idx="76">
                  <c:v>1388.1720834000002</c:v>
                </c:pt>
                <c:pt idx="77">
                  <c:v>1376.8853022000003</c:v>
                </c:pt>
                <c:pt idx="78">
                  <c:v>1372.9372236000002</c:v>
                </c:pt>
                <c:pt idx="79">
                  <c:v>1183.1183874000001</c:v>
                </c:pt>
                <c:pt idx="80">
                  <c:v>924.91285014000005</c:v>
                </c:pt>
                <c:pt idx="81">
                  <c:v>1469.52085014</c:v>
                </c:pt>
                <c:pt idx="82">
                  <c:v>1653.4385402400001</c:v>
                </c:pt>
                <c:pt idx="83">
                  <c:v>1705.7287809000002</c:v>
                </c:pt>
                <c:pt idx="84">
                  <c:v>1759.1347981800002</c:v>
                </c:pt>
                <c:pt idx="85">
                  <c:v>1405.1076903000001</c:v>
                </c:pt>
                <c:pt idx="86">
                  <c:v>1273.5978256800001</c:v>
                </c:pt>
                <c:pt idx="87">
                  <c:v>1543.4783420400001</c:v>
                </c:pt>
                <c:pt idx="88">
                  <c:v>2127.5554014000004</c:v>
                </c:pt>
                <c:pt idx="89">
                  <c:v>2354.0387633999999</c:v>
                </c:pt>
                <c:pt idx="90">
                  <c:v>2301.7325688000001</c:v>
                </c:pt>
                <c:pt idx="91">
                  <c:v>2370.3823836000001</c:v>
                </c:pt>
                <c:pt idx="92">
                  <c:v>2304.0999666000002</c:v>
                </c:pt>
                <c:pt idx="93">
                  <c:v>2120.2284474000007</c:v>
                </c:pt>
                <c:pt idx="94">
                  <c:v>2361.3620940000001</c:v>
                </c:pt>
                <c:pt idx="95">
                  <c:v>2466.3540618000002</c:v>
                </c:pt>
              </c:numCache>
            </c:numRef>
          </c:val>
        </c:ser>
        <c:shape val="box"/>
        <c:axId val="102832768"/>
        <c:axId val="102842752"/>
        <c:axId val="0"/>
      </c:bar3DChart>
      <c:catAx>
        <c:axId val="10283276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2842752"/>
        <c:crosses val="autoZero"/>
        <c:auto val="1"/>
        <c:lblAlgn val="ctr"/>
        <c:lblOffset val="100"/>
      </c:catAx>
      <c:valAx>
        <c:axId val="102842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2832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</a:rPr>
              <a:t>DIAGRAMA DE MAXIMA DEMANDA ELECTRICA TOTAL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</a:rPr>
              <a:t>SEPTIEMBRE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 sz="1400" b="1" i="0" u="none" strike="noStrike" baseline="0">
              <a:solidFill>
                <a:srgbClr val="FF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22551928234995094"/>
          <c:y val="2.252337354758005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75387921069452"/>
          <c:y val="0.14181552433280306"/>
          <c:w val="0.87693898655635982"/>
          <c:h val="0.74067796610171865"/>
        </c:manualLayout>
      </c:layout>
      <c:lineChart>
        <c:grouping val="standard"/>
        <c:ser>
          <c:idx val="1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'DATA KW'!$B$9:$B$3188</c:f>
              <c:numCache>
                <c:formatCode>hh:mm:ss</c:formatCode>
                <c:ptCount val="3180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  <c:pt idx="96">
                  <c:v>0</c:v>
                </c:pt>
                <c:pt idx="97">
                  <c:v>1.0416666666666666E-2</c:v>
                </c:pt>
                <c:pt idx="98">
                  <c:v>2.0833333333333332E-2</c:v>
                </c:pt>
                <c:pt idx="99">
                  <c:v>3.125E-2</c:v>
                </c:pt>
                <c:pt idx="100">
                  <c:v>4.1666666666666664E-2</c:v>
                </c:pt>
                <c:pt idx="101">
                  <c:v>5.2083333333333336E-2</c:v>
                </c:pt>
                <c:pt idx="102">
                  <c:v>6.25E-2</c:v>
                </c:pt>
                <c:pt idx="103">
                  <c:v>7.2916666666666671E-2</c:v>
                </c:pt>
                <c:pt idx="104">
                  <c:v>8.3333333333333329E-2</c:v>
                </c:pt>
                <c:pt idx="105">
                  <c:v>9.375E-2</c:v>
                </c:pt>
                <c:pt idx="106">
                  <c:v>0.10416666666666667</c:v>
                </c:pt>
                <c:pt idx="107">
                  <c:v>0.11458333333333333</c:v>
                </c:pt>
                <c:pt idx="108">
                  <c:v>0.125</c:v>
                </c:pt>
                <c:pt idx="109">
                  <c:v>0.13541666666666666</c:v>
                </c:pt>
                <c:pt idx="110">
                  <c:v>0.14583333333333334</c:v>
                </c:pt>
                <c:pt idx="111">
                  <c:v>0.15625</c:v>
                </c:pt>
                <c:pt idx="112">
                  <c:v>0.16666666666666666</c:v>
                </c:pt>
                <c:pt idx="113">
                  <c:v>0.17708333333333334</c:v>
                </c:pt>
                <c:pt idx="114">
                  <c:v>0.1875</c:v>
                </c:pt>
                <c:pt idx="115">
                  <c:v>0.19791666666666666</c:v>
                </c:pt>
                <c:pt idx="116">
                  <c:v>0.20833333333333334</c:v>
                </c:pt>
                <c:pt idx="117">
                  <c:v>0.21875</c:v>
                </c:pt>
                <c:pt idx="118">
                  <c:v>0.22916666666666666</c:v>
                </c:pt>
                <c:pt idx="119">
                  <c:v>0.23958333333333334</c:v>
                </c:pt>
                <c:pt idx="120">
                  <c:v>0.25</c:v>
                </c:pt>
                <c:pt idx="121">
                  <c:v>0.26041666666666669</c:v>
                </c:pt>
                <c:pt idx="122">
                  <c:v>0.27083333333333331</c:v>
                </c:pt>
                <c:pt idx="123">
                  <c:v>0.28125</c:v>
                </c:pt>
                <c:pt idx="124">
                  <c:v>0.29166666666666669</c:v>
                </c:pt>
                <c:pt idx="125">
                  <c:v>0.30208333333333331</c:v>
                </c:pt>
                <c:pt idx="126">
                  <c:v>0.3125</c:v>
                </c:pt>
                <c:pt idx="127">
                  <c:v>0.32291666666666669</c:v>
                </c:pt>
                <c:pt idx="128">
                  <c:v>0.33333333333333331</c:v>
                </c:pt>
                <c:pt idx="129">
                  <c:v>0.34375</c:v>
                </c:pt>
                <c:pt idx="130">
                  <c:v>0.35416666666666669</c:v>
                </c:pt>
                <c:pt idx="131">
                  <c:v>0.36458333333333331</c:v>
                </c:pt>
                <c:pt idx="132">
                  <c:v>0.375</c:v>
                </c:pt>
                <c:pt idx="133">
                  <c:v>0.38541666666666669</c:v>
                </c:pt>
                <c:pt idx="134">
                  <c:v>0.39583333333333331</c:v>
                </c:pt>
                <c:pt idx="135">
                  <c:v>0.40625</c:v>
                </c:pt>
                <c:pt idx="136">
                  <c:v>0.41666666666666669</c:v>
                </c:pt>
                <c:pt idx="137">
                  <c:v>0.42708333333333331</c:v>
                </c:pt>
                <c:pt idx="138">
                  <c:v>0.4375</c:v>
                </c:pt>
                <c:pt idx="139">
                  <c:v>0.44791666666666669</c:v>
                </c:pt>
                <c:pt idx="140">
                  <c:v>0.45833333333333331</c:v>
                </c:pt>
                <c:pt idx="141">
                  <c:v>0.46875</c:v>
                </c:pt>
                <c:pt idx="142">
                  <c:v>0.47916666666666669</c:v>
                </c:pt>
                <c:pt idx="143">
                  <c:v>0.48958333333333331</c:v>
                </c:pt>
                <c:pt idx="144">
                  <c:v>0.5</c:v>
                </c:pt>
                <c:pt idx="145">
                  <c:v>0.51041666666666663</c:v>
                </c:pt>
                <c:pt idx="146">
                  <c:v>0.52083333333333337</c:v>
                </c:pt>
                <c:pt idx="147">
                  <c:v>0.53125</c:v>
                </c:pt>
                <c:pt idx="148">
                  <c:v>0.54166666666666663</c:v>
                </c:pt>
                <c:pt idx="149">
                  <c:v>0.55208333333333337</c:v>
                </c:pt>
                <c:pt idx="150">
                  <c:v>0.5625</c:v>
                </c:pt>
                <c:pt idx="151">
                  <c:v>0.57291666666666663</c:v>
                </c:pt>
                <c:pt idx="152">
                  <c:v>0.58333333333333337</c:v>
                </c:pt>
                <c:pt idx="153">
                  <c:v>0.59375</c:v>
                </c:pt>
                <c:pt idx="154">
                  <c:v>0.60416666666666663</c:v>
                </c:pt>
                <c:pt idx="155">
                  <c:v>0.61458333333333337</c:v>
                </c:pt>
                <c:pt idx="156">
                  <c:v>0.625</c:v>
                </c:pt>
                <c:pt idx="157">
                  <c:v>0.63541666666666663</c:v>
                </c:pt>
                <c:pt idx="158">
                  <c:v>0.64583333333333337</c:v>
                </c:pt>
                <c:pt idx="159">
                  <c:v>0.65625</c:v>
                </c:pt>
                <c:pt idx="160">
                  <c:v>0.66666666666666663</c:v>
                </c:pt>
                <c:pt idx="161">
                  <c:v>0.67708333333333337</c:v>
                </c:pt>
                <c:pt idx="162">
                  <c:v>0.6875</c:v>
                </c:pt>
                <c:pt idx="163">
                  <c:v>0.69791666666666663</c:v>
                </c:pt>
                <c:pt idx="164">
                  <c:v>0.70833333333333337</c:v>
                </c:pt>
                <c:pt idx="165">
                  <c:v>0.71875</c:v>
                </c:pt>
                <c:pt idx="166">
                  <c:v>0.72916666666666663</c:v>
                </c:pt>
                <c:pt idx="167">
                  <c:v>0.73958333333333337</c:v>
                </c:pt>
                <c:pt idx="168">
                  <c:v>0.75</c:v>
                </c:pt>
                <c:pt idx="169">
                  <c:v>0.76041666666666663</c:v>
                </c:pt>
                <c:pt idx="170">
                  <c:v>0.77083333333333337</c:v>
                </c:pt>
                <c:pt idx="171">
                  <c:v>0.78125</c:v>
                </c:pt>
                <c:pt idx="172">
                  <c:v>0.79166666666666663</c:v>
                </c:pt>
                <c:pt idx="173">
                  <c:v>0.80208333333333337</c:v>
                </c:pt>
                <c:pt idx="174">
                  <c:v>0.8125</c:v>
                </c:pt>
                <c:pt idx="175">
                  <c:v>0.82291666666666663</c:v>
                </c:pt>
                <c:pt idx="176">
                  <c:v>0.83333333333333337</c:v>
                </c:pt>
                <c:pt idx="177">
                  <c:v>0.84375</c:v>
                </c:pt>
                <c:pt idx="178">
                  <c:v>0.85416666666666663</c:v>
                </c:pt>
                <c:pt idx="179">
                  <c:v>0.86458333333333337</c:v>
                </c:pt>
                <c:pt idx="180">
                  <c:v>0.875</c:v>
                </c:pt>
                <c:pt idx="181">
                  <c:v>0.88541666666666663</c:v>
                </c:pt>
                <c:pt idx="182">
                  <c:v>0.89583333333333337</c:v>
                </c:pt>
                <c:pt idx="183">
                  <c:v>0.90625</c:v>
                </c:pt>
                <c:pt idx="184">
                  <c:v>0.91666666666666663</c:v>
                </c:pt>
                <c:pt idx="185">
                  <c:v>0.92708333333333337</c:v>
                </c:pt>
                <c:pt idx="186">
                  <c:v>0.9375</c:v>
                </c:pt>
                <c:pt idx="187">
                  <c:v>0.94791666666666663</c:v>
                </c:pt>
                <c:pt idx="188">
                  <c:v>0.95833333333333337</c:v>
                </c:pt>
                <c:pt idx="189">
                  <c:v>0.96875</c:v>
                </c:pt>
                <c:pt idx="190">
                  <c:v>0.97916666666666663</c:v>
                </c:pt>
                <c:pt idx="191">
                  <c:v>0.98958333333333337</c:v>
                </c:pt>
                <c:pt idx="192">
                  <c:v>0</c:v>
                </c:pt>
                <c:pt idx="193">
                  <c:v>1.0416666666666666E-2</c:v>
                </c:pt>
                <c:pt idx="194">
                  <c:v>2.0833333333333332E-2</c:v>
                </c:pt>
                <c:pt idx="195">
                  <c:v>3.125E-2</c:v>
                </c:pt>
                <c:pt idx="196">
                  <c:v>4.1666666666666664E-2</c:v>
                </c:pt>
                <c:pt idx="197">
                  <c:v>5.2083333333333336E-2</c:v>
                </c:pt>
                <c:pt idx="198">
                  <c:v>6.25E-2</c:v>
                </c:pt>
                <c:pt idx="199">
                  <c:v>7.2916666666666671E-2</c:v>
                </c:pt>
                <c:pt idx="200">
                  <c:v>8.3333333333333329E-2</c:v>
                </c:pt>
                <c:pt idx="201">
                  <c:v>9.375E-2</c:v>
                </c:pt>
                <c:pt idx="202">
                  <c:v>0.10416666666666667</c:v>
                </c:pt>
                <c:pt idx="203">
                  <c:v>0.11458333333333333</c:v>
                </c:pt>
                <c:pt idx="204">
                  <c:v>0.125</c:v>
                </c:pt>
                <c:pt idx="205">
                  <c:v>0.13541666666666666</c:v>
                </c:pt>
                <c:pt idx="206">
                  <c:v>0.14583333333333334</c:v>
                </c:pt>
                <c:pt idx="207">
                  <c:v>0.15625</c:v>
                </c:pt>
                <c:pt idx="208">
                  <c:v>0.16666666666666666</c:v>
                </c:pt>
                <c:pt idx="209">
                  <c:v>0.17708333333333334</c:v>
                </c:pt>
                <c:pt idx="210">
                  <c:v>0.1875</c:v>
                </c:pt>
                <c:pt idx="211">
                  <c:v>0.19791666666666666</c:v>
                </c:pt>
                <c:pt idx="212">
                  <c:v>0.20833333333333334</c:v>
                </c:pt>
                <c:pt idx="213">
                  <c:v>0.21875</c:v>
                </c:pt>
                <c:pt idx="214">
                  <c:v>0.22916666666666666</c:v>
                </c:pt>
                <c:pt idx="215">
                  <c:v>0.23958333333333334</c:v>
                </c:pt>
                <c:pt idx="216">
                  <c:v>0.25</c:v>
                </c:pt>
                <c:pt idx="217">
                  <c:v>0.26041666666666669</c:v>
                </c:pt>
                <c:pt idx="218">
                  <c:v>0.27083333333333331</c:v>
                </c:pt>
                <c:pt idx="219">
                  <c:v>0.28125</c:v>
                </c:pt>
                <c:pt idx="220">
                  <c:v>0.29166666666666669</c:v>
                </c:pt>
                <c:pt idx="221">
                  <c:v>0.30208333333333331</c:v>
                </c:pt>
                <c:pt idx="222">
                  <c:v>0.3125</c:v>
                </c:pt>
                <c:pt idx="223">
                  <c:v>0.32291666666666669</c:v>
                </c:pt>
                <c:pt idx="224">
                  <c:v>0.33333333333333331</c:v>
                </c:pt>
                <c:pt idx="225">
                  <c:v>0.34375</c:v>
                </c:pt>
                <c:pt idx="226">
                  <c:v>0.35416666666666669</c:v>
                </c:pt>
                <c:pt idx="227">
                  <c:v>0.36458333333333331</c:v>
                </c:pt>
                <c:pt idx="228">
                  <c:v>0.375</c:v>
                </c:pt>
                <c:pt idx="229">
                  <c:v>0.38541666666666669</c:v>
                </c:pt>
                <c:pt idx="230">
                  <c:v>0.39583333333333331</c:v>
                </c:pt>
                <c:pt idx="231">
                  <c:v>0.40625</c:v>
                </c:pt>
                <c:pt idx="232">
                  <c:v>0.41666666666666669</c:v>
                </c:pt>
                <c:pt idx="233">
                  <c:v>0.42708333333333331</c:v>
                </c:pt>
                <c:pt idx="234">
                  <c:v>0.4375</c:v>
                </c:pt>
                <c:pt idx="235">
                  <c:v>0.44791666666666669</c:v>
                </c:pt>
                <c:pt idx="236">
                  <c:v>0.45833333333333331</c:v>
                </c:pt>
                <c:pt idx="237">
                  <c:v>0.46875</c:v>
                </c:pt>
                <c:pt idx="238">
                  <c:v>0.47916666666666669</c:v>
                </c:pt>
                <c:pt idx="239">
                  <c:v>0.48958333333333331</c:v>
                </c:pt>
                <c:pt idx="240">
                  <c:v>0.5</c:v>
                </c:pt>
                <c:pt idx="241">
                  <c:v>0.51041666666666663</c:v>
                </c:pt>
                <c:pt idx="242">
                  <c:v>0.52083333333333337</c:v>
                </c:pt>
                <c:pt idx="243">
                  <c:v>0.53125</c:v>
                </c:pt>
                <c:pt idx="244">
                  <c:v>0.54166666666666663</c:v>
                </c:pt>
                <c:pt idx="245">
                  <c:v>0.55208333333333337</c:v>
                </c:pt>
                <c:pt idx="246">
                  <c:v>0.5625</c:v>
                </c:pt>
                <c:pt idx="247">
                  <c:v>0.57291666666666663</c:v>
                </c:pt>
                <c:pt idx="248">
                  <c:v>0.58333333333333337</c:v>
                </c:pt>
                <c:pt idx="249">
                  <c:v>0.59375</c:v>
                </c:pt>
                <c:pt idx="250">
                  <c:v>0.60416666666666663</c:v>
                </c:pt>
                <c:pt idx="251">
                  <c:v>0.61458333333333337</c:v>
                </c:pt>
                <c:pt idx="252">
                  <c:v>0.625</c:v>
                </c:pt>
                <c:pt idx="253">
                  <c:v>0.63541666666666663</c:v>
                </c:pt>
                <c:pt idx="254">
                  <c:v>0.64583333333333337</c:v>
                </c:pt>
                <c:pt idx="255">
                  <c:v>0.65625</c:v>
                </c:pt>
                <c:pt idx="256">
                  <c:v>0.66666666666666663</c:v>
                </c:pt>
                <c:pt idx="257">
                  <c:v>0.67708333333333337</c:v>
                </c:pt>
                <c:pt idx="258">
                  <c:v>0.6875</c:v>
                </c:pt>
                <c:pt idx="259">
                  <c:v>0.69791666666666663</c:v>
                </c:pt>
                <c:pt idx="260">
                  <c:v>0.70833333333333337</c:v>
                </c:pt>
                <c:pt idx="261">
                  <c:v>0.71875</c:v>
                </c:pt>
                <c:pt idx="262">
                  <c:v>0.72916666666666663</c:v>
                </c:pt>
                <c:pt idx="263">
                  <c:v>0.73958333333333337</c:v>
                </c:pt>
                <c:pt idx="264">
                  <c:v>0.75</c:v>
                </c:pt>
                <c:pt idx="265">
                  <c:v>0.76041666666666663</c:v>
                </c:pt>
                <c:pt idx="266">
                  <c:v>0.77083333333333337</c:v>
                </c:pt>
                <c:pt idx="267">
                  <c:v>0.78125</c:v>
                </c:pt>
                <c:pt idx="268">
                  <c:v>0.79166666666666663</c:v>
                </c:pt>
                <c:pt idx="269">
                  <c:v>0.80208333333333337</c:v>
                </c:pt>
                <c:pt idx="270">
                  <c:v>0.8125</c:v>
                </c:pt>
                <c:pt idx="271">
                  <c:v>0.82291666666666663</c:v>
                </c:pt>
                <c:pt idx="272">
                  <c:v>0.83333333333333337</c:v>
                </c:pt>
                <c:pt idx="273">
                  <c:v>0.84375</c:v>
                </c:pt>
                <c:pt idx="274">
                  <c:v>0.85416666666666663</c:v>
                </c:pt>
                <c:pt idx="275">
                  <c:v>0.86458333333333337</c:v>
                </c:pt>
                <c:pt idx="276">
                  <c:v>0.875</c:v>
                </c:pt>
                <c:pt idx="277">
                  <c:v>0.88541666666666663</c:v>
                </c:pt>
                <c:pt idx="278">
                  <c:v>0.89583333333333337</c:v>
                </c:pt>
                <c:pt idx="279">
                  <c:v>0.90625</c:v>
                </c:pt>
                <c:pt idx="280">
                  <c:v>0.91666666666666663</c:v>
                </c:pt>
                <c:pt idx="281">
                  <c:v>0.92708333333333337</c:v>
                </c:pt>
                <c:pt idx="282">
                  <c:v>0.9375</c:v>
                </c:pt>
                <c:pt idx="283">
                  <c:v>0.94791666666666663</c:v>
                </c:pt>
                <c:pt idx="284">
                  <c:v>0.95833333333333337</c:v>
                </c:pt>
                <c:pt idx="285">
                  <c:v>0.96875</c:v>
                </c:pt>
                <c:pt idx="286">
                  <c:v>0.97916666666666663</c:v>
                </c:pt>
                <c:pt idx="287">
                  <c:v>0.98958333333333337</c:v>
                </c:pt>
                <c:pt idx="288">
                  <c:v>0</c:v>
                </c:pt>
                <c:pt idx="289">
                  <c:v>1.0416666666666666E-2</c:v>
                </c:pt>
                <c:pt idx="290">
                  <c:v>2.0833333333333332E-2</c:v>
                </c:pt>
                <c:pt idx="291">
                  <c:v>3.125E-2</c:v>
                </c:pt>
                <c:pt idx="292">
                  <c:v>4.1666666666666664E-2</c:v>
                </c:pt>
                <c:pt idx="293">
                  <c:v>5.2083333333333336E-2</c:v>
                </c:pt>
                <c:pt idx="294">
                  <c:v>6.25E-2</c:v>
                </c:pt>
                <c:pt idx="295">
                  <c:v>7.2916666666666671E-2</c:v>
                </c:pt>
                <c:pt idx="296">
                  <c:v>8.3333333333333329E-2</c:v>
                </c:pt>
                <c:pt idx="297">
                  <c:v>9.375E-2</c:v>
                </c:pt>
                <c:pt idx="298">
                  <c:v>0.10416666666666667</c:v>
                </c:pt>
                <c:pt idx="299">
                  <c:v>0.11458333333333333</c:v>
                </c:pt>
                <c:pt idx="300">
                  <c:v>0.125</c:v>
                </c:pt>
                <c:pt idx="301">
                  <c:v>0.13541666666666666</c:v>
                </c:pt>
                <c:pt idx="302">
                  <c:v>0.14583333333333334</c:v>
                </c:pt>
                <c:pt idx="303">
                  <c:v>0.15625</c:v>
                </c:pt>
                <c:pt idx="304">
                  <c:v>0.16666666666666666</c:v>
                </c:pt>
                <c:pt idx="305">
                  <c:v>0.17708333333333334</c:v>
                </c:pt>
                <c:pt idx="306">
                  <c:v>0.1875</c:v>
                </c:pt>
                <c:pt idx="307">
                  <c:v>0.19791666666666666</c:v>
                </c:pt>
                <c:pt idx="308">
                  <c:v>0.20833333333333334</c:v>
                </c:pt>
                <c:pt idx="309">
                  <c:v>0.21875</c:v>
                </c:pt>
                <c:pt idx="310">
                  <c:v>0.22916666666666666</c:v>
                </c:pt>
                <c:pt idx="311">
                  <c:v>0.23958333333333334</c:v>
                </c:pt>
                <c:pt idx="312">
                  <c:v>0.25</c:v>
                </c:pt>
                <c:pt idx="313">
                  <c:v>0.26041666666666669</c:v>
                </c:pt>
                <c:pt idx="314">
                  <c:v>0.27083333333333331</c:v>
                </c:pt>
                <c:pt idx="315">
                  <c:v>0.28125</c:v>
                </c:pt>
                <c:pt idx="316">
                  <c:v>0.29166666666666669</c:v>
                </c:pt>
                <c:pt idx="317">
                  <c:v>0.30208333333333331</c:v>
                </c:pt>
                <c:pt idx="318">
                  <c:v>0.3125</c:v>
                </c:pt>
                <c:pt idx="319">
                  <c:v>0.32291666666666669</c:v>
                </c:pt>
                <c:pt idx="320">
                  <c:v>0.33333333333333331</c:v>
                </c:pt>
                <c:pt idx="321">
                  <c:v>0.34375</c:v>
                </c:pt>
                <c:pt idx="322">
                  <c:v>0.35416666666666669</c:v>
                </c:pt>
                <c:pt idx="323">
                  <c:v>0.36458333333333331</c:v>
                </c:pt>
                <c:pt idx="324">
                  <c:v>0.375</c:v>
                </c:pt>
                <c:pt idx="325">
                  <c:v>0.38541666666666669</c:v>
                </c:pt>
                <c:pt idx="326">
                  <c:v>0.39583333333333331</c:v>
                </c:pt>
                <c:pt idx="327">
                  <c:v>0.40625</c:v>
                </c:pt>
                <c:pt idx="328">
                  <c:v>0.41666666666666669</c:v>
                </c:pt>
                <c:pt idx="329">
                  <c:v>0.42708333333333331</c:v>
                </c:pt>
                <c:pt idx="330">
                  <c:v>0.4375</c:v>
                </c:pt>
                <c:pt idx="331">
                  <c:v>0.44791666666666669</c:v>
                </c:pt>
                <c:pt idx="332">
                  <c:v>0.45833333333333331</c:v>
                </c:pt>
                <c:pt idx="333">
                  <c:v>0.46875</c:v>
                </c:pt>
                <c:pt idx="334">
                  <c:v>0.47916666666666669</c:v>
                </c:pt>
                <c:pt idx="335">
                  <c:v>0.48958333333333331</c:v>
                </c:pt>
                <c:pt idx="336">
                  <c:v>0.5</c:v>
                </c:pt>
                <c:pt idx="337">
                  <c:v>0.51041666666666663</c:v>
                </c:pt>
                <c:pt idx="338">
                  <c:v>0.52083333333333337</c:v>
                </c:pt>
                <c:pt idx="339">
                  <c:v>0.53125</c:v>
                </c:pt>
                <c:pt idx="340">
                  <c:v>0.54166666666666663</c:v>
                </c:pt>
                <c:pt idx="341">
                  <c:v>0.55208333333333337</c:v>
                </c:pt>
                <c:pt idx="342">
                  <c:v>0.5625</c:v>
                </c:pt>
                <c:pt idx="343">
                  <c:v>0.57291666666666663</c:v>
                </c:pt>
                <c:pt idx="344">
                  <c:v>0.58333333333333337</c:v>
                </c:pt>
                <c:pt idx="345">
                  <c:v>0.59375</c:v>
                </c:pt>
                <c:pt idx="346">
                  <c:v>0.60416666666666663</c:v>
                </c:pt>
                <c:pt idx="347">
                  <c:v>0.61458333333333337</c:v>
                </c:pt>
                <c:pt idx="348">
                  <c:v>0.625</c:v>
                </c:pt>
                <c:pt idx="349">
                  <c:v>0.63541666666666663</c:v>
                </c:pt>
                <c:pt idx="350">
                  <c:v>0.64583333333333337</c:v>
                </c:pt>
                <c:pt idx="351">
                  <c:v>0.65625</c:v>
                </c:pt>
                <c:pt idx="352">
                  <c:v>0.66666666666666663</c:v>
                </c:pt>
                <c:pt idx="353">
                  <c:v>0.67708333333333337</c:v>
                </c:pt>
                <c:pt idx="354">
                  <c:v>0.6875</c:v>
                </c:pt>
                <c:pt idx="355">
                  <c:v>0.69791666666666663</c:v>
                </c:pt>
                <c:pt idx="356">
                  <c:v>0.70833333333333337</c:v>
                </c:pt>
                <c:pt idx="357">
                  <c:v>0.71875</c:v>
                </c:pt>
                <c:pt idx="358">
                  <c:v>0.72916666666666663</c:v>
                </c:pt>
                <c:pt idx="359">
                  <c:v>0.73958333333333337</c:v>
                </c:pt>
                <c:pt idx="360">
                  <c:v>0.75</c:v>
                </c:pt>
                <c:pt idx="361">
                  <c:v>0.76041666666666663</c:v>
                </c:pt>
                <c:pt idx="362">
                  <c:v>0.77083333333333337</c:v>
                </c:pt>
                <c:pt idx="363">
                  <c:v>0.78125</c:v>
                </c:pt>
                <c:pt idx="364">
                  <c:v>0.79166666666666663</c:v>
                </c:pt>
                <c:pt idx="365">
                  <c:v>0.80208333333333337</c:v>
                </c:pt>
                <c:pt idx="366">
                  <c:v>0.8125</c:v>
                </c:pt>
                <c:pt idx="367">
                  <c:v>0.82291666666666663</c:v>
                </c:pt>
                <c:pt idx="368">
                  <c:v>0.83333333333333337</c:v>
                </c:pt>
                <c:pt idx="369">
                  <c:v>0.84375</c:v>
                </c:pt>
                <c:pt idx="370">
                  <c:v>0.85416666666666663</c:v>
                </c:pt>
                <c:pt idx="371">
                  <c:v>0.86458333333333337</c:v>
                </c:pt>
                <c:pt idx="372">
                  <c:v>0.875</c:v>
                </c:pt>
                <c:pt idx="373">
                  <c:v>0.88541666666666663</c:v>
                </c:pt>
                <c:pt idx="374">
                  <c:v>0.89583333333333337</c:v>
                </c:pt>
                <c:pt idx="375">
                  <c:v>0.90625</c:v>
                </c:pt>
                <c:pt idx="376">
                  <c:v>0.91666666666666663</c:v>
                </c:pt>
                <c:pt idx="377">
                  <c:v>0.92708333333333337</c:v>
                </c:pt>
                <c:pt idx="378">
                  <c:v>0.9375</c:v>
                </c:pt>
                <c:pt idx="379">
                  <c:v>0.94791666666666663</c:v>
                </c:pt>
                <c:pt idx="380">
                  <c:v>0.95833333333333337</c:v>
                </c:pt>
                <c:pt idx="381">
                  <c:v>0.96875</c:v>
                </c:pt>
                <c:pt idx="382">
                  <c:v>0.97916666666666663</c:v>
                </c:pt>
                <c:pt idx="383">
                  <c:v>0.98958333333333337</c:v>
                </c:pt>
                <c:pt idx="384">
                  <c:v>0</c:v>
                </c:pt>
                <c:pt idx="385">
                  <c:v>1.0416666666666666E-2</c:v>
                </c:pt>
                <c:pt idx="386">
                  <c:v>2.0833333333333332E-2</c:v>
                </c:pt>
                <c:pt idx="387">
                  <c:v>3.125E-2</c:v>
                </c:pt>
                <c:pt idx="388">
                  <c:v>4.1666666666666664E-2</c:v>
                </c:pt>
                <c:pt idx="389">
                  <c:v>5.2083333333333336E-2</c:v>
                </c:pt>
                <c:pt idx="390">
                  <c:v>6.25E-2</c:v>
                </c:pt>
                <c:pt idx="391">
                  <c:v>7.2916666666666671E-2</c:v>
                </c:pt>
                <c:pt idx="392">
                  <c:v>8.3333333333333329E-2</c:v>
                </c:pt>
                <c:pt idx="393">
                  <c:v>9.375E-2</c:v>
                </c:pt>
                <c:pt idx="394">
                  <c:v>0.10416666666666667</c:v>
                </c:pt>
                <c:pt idx="395">
                  <c:v>0.11458333333333333</c:v>
                </c:pt>
                <c:pt idx="396">
                  <c:v>0.125</c:v>
                </c:pt>
                <c:pt idx="397">
                  <c:v>0.13541666666666666</c:v>
                </c:pt>
                <c:pt idx="398">
                  <c:v>0.14583333333333334</c:v>
                </c:pt>
                <c:pt idx="399">
                  <c:v>0.15625</c:v>
                </c:pt>
                <c:pt idx="400">
                  <c:v>0.16666666666666666</c:v>
                </c:pt>
                <c:pt idx="401">
                  <c:v>0.17708333333333334</c:v>
                </c:pt>
                <c:pt idx="402">
                  <c:v>0.1875</c:v>
                </c:pt>
                <c:pt idx="403">
                  <c:v>0.19791666666666666</c:v>
                </c:pt>
                <c:pt idx="404">
                  <c:v>0.20833333333333334</c:v>
                </c:pt>
                <c:pt idx="405">
                  <c:v>0.21875</c:v>
                </c:pt>
                <c:pt idx="406">
                  <c:v>0.22916666666666666</c:v>
                </c:pt>
                <c:pt idx="407">
                  <c:v>0.23958333333333334</c:v>
                </c:pt>
                <c:pt idx="408">
                  <c:v>0.25</c:v>
                </c:pt>
                <c:pt idx="409">
                  <c:v>0.26041666666666669</c:v>
                </c:pt>
                <c:pt idx="410">
                  <c:v>0.27083333333333331</c:v>
                </c:pt>
                <c:pt idx="411">
                  <c:v>0.28125</c:v>
                </c:pt>
                <c:pt idx="412">
                  <c:v>0.29166666666666669</c:v>
                </c:pt>
                <c:pt idx="413">
                  <c:v>0.30208333333333331</c:v>
                </c:pt>
                <c:pt idx="414">
                  <c:v>0.3125</c:v>
                </c:pt>
                <c:pt idx="415">
                  <c:v>0.32291666666666669</c:v>
                </c:pt>
                <c:pt idx="416">
                  <c:v>0.33333333333333331</c:v>
                </c:pt>
                <c:pt idx="417">
                  <c:v>0.34375</c:v>
                </c:pt>
                <c:pt idx="418">
                  <c:v>0.35416666666666669</c:v>
                </c:pt>
                <c:pt idx="419">
                  <c:v>0.36458333333333331</c:v>
                </c:pt>
                <c:pt idx="420">
                  <c:v>0.375</c:v>
                </c:pt>
                <c:pt idx="421">
                  <c:v>0.38541666666666669</c:v>
                </c:pt>
                <c:pt idx="422">
                  <c:v>0.39583333333333331</c:v>
                </c:pt>
                <c:pt idx="423">
                  <c:v>0.40625</c:v>
                </c:pt>
                <c:pt idx="424">
                  <c:v>0.41666666666666669</c:v>
                </c:pt>
                <c:pt idx="425">
                  <c:v>0.42708333333333331</c:v>
                </c:pt>
                <c:pt idx="426">
                  <c:v>0.4375</c:v>
                </c:pt>
                <c:pt idx="427">
                  <c:v>0.44791666666666669</c:v>
                </c:pt>
                <c:pt idx="428">
                  <c:v>0.45833333333333331</c:v>
                </c:pt>
                <c:pt idx="429">
                  <c:v>0.46875</c:v>
                </c:pt>
                <c:pt idx="430">
                  <c:v>0.47916666666666669</c:v>
                </c:pt>
                <c:pt idx="431">
                  <c:v>0.48958333333333331</c:v>
                </c:pt>
                <c:pt idx="432">
                  <c:v>0.5</c:v>
                </c:pt>
                <c:pt idx="433">
                  <c:v>0.51041666666666663</c:v>
                </c:pt>
                <c:pt idx="434">
                  <c:v>0.52083333333333337</c:v>
                </c:pt>
                <c:pt idx="435">
                  <c:v>0.53125</c:v>
                </c:pt>
                <c:pt idx="436">
                  <c:v>0.54166666666666663</c:v>
                </c:pt>
                <c:pt idx="437">
                  <c:v>0.55208333333333337</c:v>
                </c:pt>
                <c:pt idx="438">
                  <c:v>0.5625</c:v>
                </c:pt>
                <c:pt idx="439">
                  <c:v>0.57291666666666663</c:v>
                </c:pt>
                <c:pt idx="440">
                  <c:v>0.58333333333333337</c:v>
                </c:pt>
                <c:pt idx="441">
                  <c:v>0.59375</c:v>
                </c:pt>
                <c:pt idx="442">
                  <c:v>0.60416666666666663</c:v>
                </c:pt>
                <c:pt idx="443">
                  <c:v>0.61458333333333337</c:v>
                </c:pt>
                <c:pt idx="444">
                  <c:v>0.625</c:v>
                </c:pt>
                <c:pt idx="445">
                  <c:v>0.63541666666666663</c:v>
                </c:pt>
                <c:pt idx="446">
                  <c:v>0.64583333333333337</c:v>
                </c:pt>
                <c:pt idx="447">
                  <c:v>0.65625</c:v>
                </c:pt>
                <c:pt idx="448">
                  <c:v>0.66666666666666663</c:v>
                </c:pt>
                <c:pt idx="449">
                  <c:v>0.67708333333333337</c:v>
                </c:pt>
                <c:pt idx="450">
                  <c:v>0.6875</c:v>
                </c:pt>
                <c:pt idx="451">
                  <c:v>0.69791666666666663</c:v>
                </c:pt>
                <c:pt idx="452">
                  <c:v>0.70833333333333337</c:v>
                </c:pt>
                <c:pt idx="453">
                  <c:v>0.71875</c:v>
                </c:pt>
                <c:pt idx="454">
                  <c:v>0.72916666666666663</c:v>
                </c:pt>
                <c:pt idx="455">
                  <c:v>0.73958333333333337</c:v>
                </c:pt>
                <c:pt idx="456">
                  <c:v>0.75</c:v>
                </c:pt>
                <c:pt idx="457">
                  <c:v>0.76041666666666663</c:v>
                </c:pt>
                <c:pt idx="458">
                  <c:v>0.77083333333333337</c:v>
                </c:pt>
                <c:pt idx="459">
                  <c:v>0.78125</c:v>
                </c:pt>
                <c:pt idx="460">
                  <c:v>0.79166666666666663</c:v>
                </c:pt>
                <c:pt idx="461">
                  <c:v>0.80208333333333337</c:v>
                </c:pt>
                <c:pt idx="462">
                  <c:v>0.8125</c:v>
                </c:pt>
                <c:pt idx="463">
                  <c:v>0.82291666666666663</c:v>
                </c:pt>
                <c:pt idx="464">
                  <c:v>0.83333333333333337</c:v>
                </c:pt>
                <c:pt idx="465">
                  <c:v>0.84375</c:v>
                </c:pt>
                <c:pt idx="466">
                  <c:v>0.85416666666666663</c:v>
                </c:pt>
                <c:pt idx="467">
                  <c:v>0.86458333333333337</c:v>
                </c:pt>
                <c:pt idx="468">
                  <c:v>0.875</c:v>
                </c:pt>
                <c:pt idx="469">
                  <c:v>0.88541666666666663</c:v>
                </c:pt>
                <c:pt idx="470">
                  <c:v>0.89583333333333337</c:v>
                </c:pt>
                <c:pt idx="471">
                  <c:v>0.90625</c:v>
                </c:pt>
                <c:pt idx="472">
                  <c:v>0.91666666666666663</c:v>
                </c:pt>
                <c:pt idx="473">
                  <c:v>0.92708333333333337</c:v>
                </c:pt>
                <c:pt idx="474">
                  <c:v>0.9375</c:v>
                </c:pt>
                <c:pt idx="475">
                  <c:v>0.94791666666666663</c:v>
                </c:pt>
                <c:pt idx="476">
                  <c:v>0.95833333333333337</c:v>
                </c:pt>
                <c:pt idx="477">
                  <c:v>0.96875</c:v>
                </c:pt>
                <c:pt idx="478">
                  <c:v>0.97916666666666663</c:v>
                </c:pt>
                <c:pt idx="479">
                  <c:v>0.98958333333333337</c:v>
                </c:pt>
                <c:pt idx="480">
                  <c:v>0</c:v>
                </c:pt>
                <c:pt idx="481">
                  <c:v>1.0416666666666666E-2</c:v>
                </c:pt>
                <c:pt idx="482">
                  <c:v>2.0833333333333332E-2</c:v>
                </c:pt>
                <c:pt idx="483">
                  <c:v>3.125E-2</c:v>
                </c:pt>
                <c:pt idx="484">
                  <c:v>4.1666666666666664E-2</c:v>
                </c:pt>
                <c:pt idx="485">
                  <c:v>5.2083333333333336E-2</c:v>
                </c:pt>
                <c:pt idx="486">
                  <c:v>6.25E-2</c:v>
                </c:pt>
                <c:pt idx="487">
                  <c:v>7.2916666666666671E-2</c:v>
                </c:pt>
                <c:pt idx="488">
                  <c:v>8.3333333333333329E-2</c:v>
                </c:pt>
                <c:pt idx="489">
                  <c:v>9.375E-2</c:v>
                </c:pt>
                <c:pt idx="490">
                  <c:v>0.10416666666666667</c:v>
                </c:pt>
                <c:pt idx="491">
                  <c:v>0.11458333333333333</c:v>
                </c:pt>
                <c:pt idx="492">
                  <c:v>0.125</c:v>
                </c:pt>
                <c:pt idx="493">
                  <c:v>0.13541666666666666</c:v>
                </c:pt>
                <c:pt idx="494">
                  <c:v>0.14583333333333334</c:v>
                </c:pt>
                <c:pt idx="495">
                  <c:v>0.15625</c:v>
                </c:pt>
                <c:pt idx="496">
                  <c:v>0.16666666666666666</c:v>
                </c:pt>
                <c:pt idx="497">
                  <c:v>0.17708333333333334</c:v>
                </c:pt>
                <c:pt idx="498">
                  <c:v>0.1875</c:v>
                </c:pt>
                <c:pt idx="499">
                  <c:v>0.19791666666666666</c:v>
                </c:pt>
                <c:pt idx="500">
                  <c:v>0.20833333333333334</c:v>
                </c:pt>
                <c:pt idx="501">
                  <c:v>0.21875</c:v>
                </c:pt>
                <c:pt idx="502">
                  <c:v>0.22916666666666666</c:v>
                </c:pt>
                <c:pt idx="503">
                  <c:v>0.23958333333333334</c:v>
                </c:pt>
                <c:pt idx="504">
                  <c:v>0.25</c:v>
                </c:pt>
                <c:pt idx="505">
                  <c:v>0.26041666666666669</c:v>
                </c:pt>
                <c:pt idx="506">
                  <c:v>0.27083333333333331</c:v>
                </c:pt>
                <c:pt idx="507">
                  <c:v>0.28125</c:v>
                </c:pt>
                <c:pt idx="508">
                  <c:v>0.29166666666666669</c:v>
                </c:pt>
                <c:pt idx="509">
                  <c:v>0.30208333333333331</c:v>
                </c:pt>
                <c:pt idx="510">
                  <c:v>0.3125</c:v>
                </c:pt>
                <c:pt idx="511">
                  <c:v>0.32291666666666669</c:v>
                </c:pt>
                <c:pt idx="512">
                  <c:v>0.33333333333333331</c:v>
                </c:pt>
                <c:pt idx="513">
                  <c:v>0.34375</c:v>
                </c:pt>
                <c:pt idx="514">
                  <c:v>0.35416666666666669</c:v>
                </c:pt>
                <c:pt idx="515">
                  <c:v>0.36458333333333331</c:v>
                </c:pt>
                <c:pt idx="516">
                  <c:v>0.375</c:v>
                </c:pt>
                <c:pt idx="517">
                  <c:v>0.38541666666666669</c:v>
                </c:pt>
                <c:pt idx="518">
                  <c:v>0.39583333333333331</c:v>
                </c:pt>
                <c:pt idx="519">
                  <c:v>0.40625</c:v>
                </c:pt>
                <c:pt idx="520">
                  <c:v>0.41666666666666669</c:v>
                </c:pt>
                <c:pt idx="521">
                  <c:v>0.42708333333333331</c:v>
                </c:pt>
                <c:pt idx="522">
                  <c:v>0.4375</c:v>
                </c:pt>
                <c:pt idx="523">
                  <c:v>0.44791666666666669</c:v>
                </c:pt>
                <c:pt idx="524">
                  <c:v>0.45833333333333331</c:v>
                </c:pt>
                <c:pt idx="525">
                  <c:v>0.46875</c:v>
                </c:pt>
                <c:pt idx="526">
                  <c:v>0.47916666666666669</c:v>
                </c:pt>
                <c:pt idx="527">
                  <c:v>0.48958333333333331</c:v>
                </c:pt>
                <c:pt idx="528">
                  <c:v>0.5</c:v>
                </c:pt>
                <c:pt idx="529">
                  <c:v>0.51041666666666663</c:v>
                </c:pt>
                <c:pt idx="530">
                  <c:v>0.52083333333333337</c:v>
                </c:pt>
                <c:pt idx="531">
                  <c:v>0.53125</c:v>
                </c:pt>
                <c:pt idx="532">
                  <c:v>0.54166666666666663</c:v>
                </c:pt>
                <c:pt idx="533">
                  <c:v>0.55208333333333337</c:v>
                </c:pt>
                <c:pt idx="534">
                  <c:v>0.5625</c:v>
                </c:pt>
                <c:pt idx="535">
                  <c:v>0.57291666666666663</c:v>
                </c:pt>
                <c:pt idx="536">
                  <c:v>0.58333333333333337</c:v>
                </c:pt>
                <c:pt idx="537">
                  <c:v>0.59375</c:v>
                </c:pt>
                <c:pt idx="538">
                  <c:v>0.60416666666666663</c:v>
                </c:pt>
                <c:pt idx="539">
                  <c:v>0.61458333333333337</c:v>
                </c:pt>
                <c:pt idx="540">
                  <c:v>0.625</c:v>
                </c:pt>
                <c:pt idx="541">
                  <c:v>0.63541666666666663</c:v>
                </c:pt>
                <c:pt idx="542">
                  <c:v>0.64583333333333337</c:v>
                </c:pt>
                <c:pt idx="543">
                  <c:v>0.65625</c:v>
                </c:pt>
                <c:pt idx="544">
                  <c:v>0.66666666666666663</c:v>
                </c:pt>
                <c:pt idx="545">
                  <c:v>0.67708333333333337</c:v>
                </c:pt>
                <c:pt idx="546">
                  <c:v>0.6875</c:v>
                </c:pt>
                <c:pt idx="547">
                  <c:v>0.69791666666666663</c:v>
                </c:pt>
                <c:pt idx="548">
                  <c:v>0.70833333333333337</c:v>
                </c:pt>
                <c:pt idx="549">
                  <c:v>0.71875</c:v>
                </c:pt>
                <c:pt idx="550">
                  <c:v>0.72916666666666663</c:v>
                </c:pt>
                <c:pt idx="551">
                  <c:v>0.73958333333333337</c:v>
                </c:pt>
                <c:pt idx="552">
                  <c:v>0.75</c:v>
                </c:pt>
                <c:pt idx="553">
                  <c:v>0.76041666666666663</c:v>
                </c:pt>
                <c:pt idx="554">
                  <c:v>0.77083333333333337</c:v>
                </c:pt>
                <c:pt idx="555">
                  <c:v>0.78125</c:v>
                </c:pt>
                <c:pt idx="556">
                  <c:v>0.79166666666666663</c:v>
                </c:pt>
                <c:pt idx="557">
                  <c:v>0.80208333333333337</c:v>
                </c:pt>
                <c:pt idx="558">
                  <c:v>0.8125</c:v>
                </c:pt>
                <c:pt idx="559">
                  <c:v>0.82291666666666663</c:v>
                </c:pt>
                <c:pt idx="560">
                  <c:v>0.83333333333333337</c:v>
                </c:pt>
                <c:pt idx="561">
                  <c:v>0.84375</c:v>
                </c:pt>
                <c:pt idx="562">
                  <c:v>0.85416666666666663</c:v>
                </c:pt>
                <c:pt idx="563">
                  <c:v>0.86458333333333337</c:v>
                </c:pt>
                <c:pt idx="564">
                  <c:v>0.875</c:v>
                </c:pt>
                <c:pt idx="565">
                  <c:v>0.88541666666666663</c:v>
                </c:pt>
                <c:pt idx="566">
                  <c:v>0.89583333333333337</c:v>
                </c:pt>
                <c:pt idx="567">
                  <c:v>0.90625</c:v>
                </c:pt>
                <c:pt idx="568">
                  <c:v>0.91666666666666663</c:v>
                </c:pt>
                <c:pt idx="569">
                  <c:v>0.92708333333333337</c:v>
                </c:pt>
                <c:pt idx="570">
                  <c:v>0.9375</c:v>
                </c:pt>
                <c:pt idx="571">
                  <c:v>0.94791666666666663</c:v>
                </c:pt>
                <c:pt idx="572">
                  <c:v>0.95833333333333337</c:v>
                </c:pt>
                <c:pt idx="573">
                  <c:v>0.96875</c:v>
                </c:pt>
                <c:pt idx="574">
                  <c:v>0.97916666666666663</c:v>
                </c:pt>
                <c:pt idx="575">
                  <c:v>0.98958333333333337</c:v>
                </c:pt>
                <c:pt idx="576">
                  <c:v>0</c:v>
                </c:pt>
                <c:pt idx="577">
                  <c:v>1.0416666666666666E-2</c:v>
                </c:pt>
                <c:pt idx="578">
                  <c:v>2.0833333333333332E-2</c:v>
                </c:pt>
                <c:pt idx="579">
                  <c:v>3.125E-2</c:v>
                </c:pt>
                <c:pt idx="580">
                  <c:v>4.1666666666666664E-2</c:v>
                </c:pt>
                <c:pt idx="581">
                  <c:v>5.2083333333333336E-2</c:v>
                </c:pt>
                <c:pt idx="582">
                  <c:v>6.25E-2</c:v>
                </c:pt>
                <c:pt idx="583">
                  <c:v>7.2916666666666671E-2</c:v>
                </c:pt>
                <c:pt idx="584">
                  <c:v>8.3333333333333329E-2</c:v>
                </c:pt>
                <c:pt idx="585">
                  <c:v>9.375E-2</c:v>
                </c:pt>
                <c:pt idx="586">
                  <c:v>0.10416666666666667</c:v>
                </c:pt>
                <c:pt idx="587">
                  <c:v>0.11458333333333333</c:v>
                </c:pt>
                <c:pt idx="588">
                  <c:v>0.125</c:v>
                </c:pt>
                <c:pt idx="589">
                  <c:v>0.13541666666666666</c:v>
                </c:pt>
                <c:pt idx="590">
                  <c:v>0.14583333333333334</c:v>
                </c:pt>
                <c:pt idx="591">
                  <c:v>0.15625</c:v>
                </c:pt>
                <c:pt idx="592">
                  <c:v>0.16666666666666666</c:v>
                </c:pt>
                <c:pt idx="593">
                  <c:v>0.17708333333333334</c:v>
                </c:pt>
                <c:pt idx="594">
                  <c:v>0.1875</c:v>
                </c:pt>
                <c:pt idx="595">
                  <c:v>0.19791666666666666</c:v>
                </c:pt>
                <c:pt idx="596">
                  <c:v>0.20833333333333334</c:v>
                </c:pt>
                <c:pt idx="597">
                  <c:v>0.21875</c:v>
                </c:pt>
                <c:pt idx="598">
                  <c:v>0.22916666666666666</c:v>
                </c:pt>
                <c:pt idx="599">
                  <c:v>0.23958333333333334</c:v>
                </c:pt>
                <c:pt idx="600">
                  <c:v>0.25</c:v>
                </c:pt>
                <c:pt idx="601">
                  <c:v>0.26041666666666669</c:v>
                </c:pt>
                <c:pt idx="602">
                  <c:v>0.27083333333333331</c:v>
                </c:pt>
                <c:pt idx="603">
                  <c:v>0.28125</c:v>
                </c:pt>
                <c:pt idx="604">
                  <c:v>0.29166666666666669</c:v>
                </c:pt>
                <c:pt idx="605">
                  <c:v>0.30208333333333331</c:v>
                </c:pt>
                <c:pt idx="606">
                  <c:v>0.3125</c:v>
                </c:pt>
                <c:pt idx="607">
                  <c:v>0.32291666666666669</c:v>
                </c:pt>
                <c:pt idx="608">
                  <c:v>0.33333333333333331</c:v>
                </c:pt>
                <c:pt idx="609">
                  <c:v>0.34375</c:v>
                </c:pt>
                <c:pt idx="610">
                  <c:v>0.35416666666666669</c:v>
                </c:pt>
                <c:pt idx="611">
                  <c:v>0.36458333333333331</c:v>
                </c:pt>
                <c:pt idx="612">
                  <c:v>0.375</c:v>
                </c:pt>
                <c:pt idx="613">
                  <c:v>0.38541666666666669</c:v>
                </c:pt>
                <c:pt idx="614">
                  <c:v>0.39583333333333331</c:v>
                </c:pt>
                <c:pt idx="615">
                  <c:v>0.40625</c:v>
                </c:pt>
                <c:pt idx="616">
                  <c:v>0.41666666666666669</c:v>
                </c:pt>
                <c:pt idx="617">
                  <c:v>0.42708333333333331</c:v>
                </c:pt>
                <c:pt idx="618">
                  <c:v>0.4375</c:v>
                </c:pt>
                <c:pt idx="619">
                  <c:v>0.44791666666666669</c:v>
                </c:pt>
                <c:pt idx="620">
                  <c:v>0.45833333333333331</c:v>
                </c:pt>
                <c:pt idx="621">
                  <c:v>0.46875</c:v>
                </c:pt>
                <c:pt idx="622">
                  <c:v>0.47916666666666669</c:v>
                </c:pt>
                <c:pt idx="623">
                  <c:v>0.48958333333333331</c:v>
                </c:pt>
                <c:pt idx="624">
                  <c:v>0.5</c:v>
                </c:pt>
                <c:pt idx="625">
                  <c:v>0.51041666666666663</c:v>
                </c:pt>
                <c:pt idx="626">
                  <c:v>0.52083333333333337</c:v>
                </c:pt>
                <c:pt idx="627">
                  <c:v>0.53125</c:v>
                </c:pt>
                <c:pt idx="628">
                  <c:v>0.54166666666666663</c:v>
                </c:pt>
                <c:pt idx="629">
                  <c:v>0.55208333333333337</c:v>
                </c:pt>
                <c:pt idx="630">
                  <c:v>0.5625</c:v>
                </c:pt>
                <c:pt idx="631">
                  <c:v>0.57291666666666663</c:v>
                </c:pt>
                <c:pt idx="632">
                  <c:v>0.58333333333333337</c:v>
                </c:pt>
                <c:pt idx="633">
                  <c:v>0.59375</c:v>
                </c:pt>
                <c:pt idx="634">
                  <c:v>0.60416666666666663</c:v>
                </c:pt>
                <c:pt idx="635">
                  <c:v>0.61458333333333337</c:v>
                </c:pt>
                <c:pt idx="636">
                  <c:v>0.625</c:v>
                </c:pt>
                <c:pt idx="637">
                  <c:v>0.63541666666666663</c:v>
                </c:pt>
                <c:pt idx="638">
                  <c:v>0.64583333333333337</c:v>
                </c:pt>
                <c:pt idx="639">
                  <c:v>0.65625</c:v>
                </c:pt>
                <c:pt idx="640">
                  <c:v>0.66666666666666663</c:v>
                </c:pt>
                <c:pt idx="641">
                  <c:v>0.67708333333333337</c:v>
                </c:pt>
                <c:pt idx="642">
                  <c:v>0.6875</c:v>
                </c:pt>
                <c:pt idx="643">
                  <c:v>0.69791666666666663</c:v>
                </c:pt>
                <c:pt idx="644">
                  <c:v>0.70833333333333337</c:v>
                </c:pt>
                <c:pt idx="645">
                  <c:v>0.71875</c:v>
                </c:pt>
                <c:pt idx="646">
                  <c:v>0.72916666666666663</c:v>
                </c:pt>
                <c:pt idx="647">
                  <c:v>0.73958333333333337</c:v>
                </c:pt>
                <c:pt idx="648">
                  <c:v>0.75</c:v>
                </c:pt>
                <c:pt idx="649">
                  <c:v>0.76041666666666663</c:v>
                </c:pt>
                <c:pt idx="650">
                  <c:v>0.77083333333333337</c:v>
                </c:pt>
                <c:pt idx="651">
                  <c:v>0.78125</c:v>
                </c:pt>
                <c:pt idx="652">
                  <c:v>0.79166666666666663</c:v>
                </c:pt>
                <c:pt idx="653">
                  <c:v>0.80208333333333337</c:v>
                </c:pt>
                <c:pt idx="654">
                  <c:v>0.8125</c:v>
                </c:pt>
                <c:pt idx="655">
                  <c:v>0.82291666666666663</c:v>
                </c:pt>
                <c:pt idx="656">
                  <c:v>0.83333333333333337</c:v>
                </c:pt>
                <c:pt idx="657">
                  <c:v>0.84375</c:v>
                </c:pt>
                <c:pt idx="658">
                  <c:v>0.85416666666666663</c:v>
                </c:pt>
                <c:pt idx="659">
                  <c:v>0.86458333333333337</c:v>
                </c:pt>
                <c:pt idx="660">
                  <c:v>0.875</c:v>
                </c:pt>
                <c:pt idx="661">
                  <c:v>0.88541666666666663</c:v>
                </c:pt>
                <c:pt idx="662">
                  <c:v>0.89583333333333337</c:v>
                </c:pt>
                <c:pt idx="663">
                  <c:v>0.90625</c:v>
                </c:pt>
                <c:pt idx="664">
                  <c:v>0.91666666666666663</c:v>
                </c:pt>
                <c:pt idx="665">
                  <c:v>0.92708333333333337</c:v>
                </c:pt>
                <c:pt idx="666">
                  <c:v>0.9375</c:v>
                </c:pt>
                <c:pt idx="667">
                  <c:v>0.94791666666666663</c:v>
                </c:pt>
                <c:pt idx="668">
                  <c:v>0.95833333333333337</c:v>
                </c:pt>
                <c:pt idx="669">
                  <c:v>0.96875</c:v>
                </c:pt>
                <c:pt idx="670">
                  <c:v>0.97916666666666663</c:v>
                </c:pt>
                <c:pt idx="671">
                  <c:v>0.98958333333333337</c:v>
                </c:pt>
                <c:pt idx="672">
                  <c:v>0</c:v>
                </c:pt>
                <c:pt idx="673">
                  <c:v>1.0416666666666666E-2</c:v>
                </c:pt>
                <c:pt idx="674">
                  <c:v>2.0833333333333332E-2</c:v>
                </c:pt>
                <c:pt idx="675">
                  <c:v>3.125E-2</c:v>
                </c:pt>
                <c:pt idx="676">
                  <c:v>4.1666666666666664E-2</c:v>
                </c:pt>
                <c:pt idx="677">
                  <c:v>5.2083333333333336E-2</c:v>
                </c:pt>
                <c:pt idx="678">
                  <c:v>6.25E-2</c:v>
                </c:pt>
                <c:pt idx="679">
                  <c:v>7.2916666666666671E-2</c:v>
                </c:pt>
                <c:pt idx="680">
                  <c:v>8.3333333333333329E-2</c:v>
                </c:pt>
                <c:pt idx="681">
                  <c:v>9.375E-2</c:v>
                </c:pt>
                <c:pt idx="682">
                  <c:v>0.10416666666666667</c:v>
                </c:pt>
                <c:pt idx="683">
                  <c:v>0.11458333333333333</c:v>
                </c:pt>
                <c:pt idx="684">
                  <c:v>0.125</c:v>
                </c:pt>
                <c:pt idx="685">
                  <c:v>0.13541666666666666</c:v>
                </c:pt>
                <c:pt idx="686">
                  <c:v>0.14583333333333334</c:v>
                </c:pt>
                <c:pt idx="687">
                  <c:v>0.15625</c:v>
                </c:pt>
                <c:pt idx="688">
                  <c:v>0.16666666666666666</c:v>
                </c:pt>
                <c:pt idx="689">
                  <c:v>0.17708333333333334</c:v>
                </c:pt>
                <c:pt idx="690">
                  <c:v>0.1875</c:v>
                </c:pt>
                <c:pt idx="691">
                  <c:v>0.19791666666666666</c:v>
                </c:pt>
                <c:pt idx="692">
                  <c:v>0.20833333333333334</c:v>
                </c:pt>
                <c:pt idx="693">
                  <c:v>0.21875</c:v>
                </c:pt>
                <c:pt idx="694">
                  <c:v>0.22916666666666666</c:v>
                </c:pt>
                <c:pt idx="695">
                  <c:v>0.23958333333333334</c:v>
                </c:pt>
                <c:pt idx="696">
                  <c:v>0.25</c:v>
                </c:pt>
                <c:pt idx="697">
                  <c:v>0.26041666666666669</c:v>
                </c:pt>
                <c:pt idx="698">
                  <c:v>0.27083333333333331</c:v>
                </c:pt>
                <c:pt idx="699">
                  <c:v>0.28125</c:v>
                </c:pt>
                <c:pt idx="700">
                  <c:v>0.29166666666666669</c:v>
                </c:pt>
                <c:pt idx="701">
                  <c:v>0.30208333333333331</c:v>
                </c:pt>
                <c:pt idx="702">
                  <c:v>0.3125</c:v>
                </c:pt>
                <c:pt idx="703">
                  <c:v>0.32291666666666669</c:v>
                </c:pt>
                <c:pt idx="704">
                  <c:v>0.33333333333333331</c:v>
                </c:pt>
                <c:pt idx="705">
                  <c:v>0.34375</c:v>
                </c:pt>
                <c:pt idx="706">
                  <c:v>0.35416666666666669</c:v>
                </c:pt>
                <c:pt idx="707">
                  <c:v>0.36458333333333331</c:v>
                </c:pt>
                <c:pt idx="708">
                  <c:v>0.375</c:v>
                </c:pt>
                <c:pt idx="709">
                  <c:v>0.38541666666666669</c:v>
                </c:pt>
                <c:pt idx="710">
                  <c:v>0.39583333333333331</c:v>
                </c:pt>
                <c:pt idx="711">
                  <c:v>0.40625</c:v>
                </c:pt>
                <c:pt idx="712">
                  <c:v>0.41666666666666669</c:v>
                </c:pt>
                <c:pt idx="713">
                  <c:v>0.42708333333333331</c:v>
                </c:pt>
                <c:pt idx="714">
                  <c:v>0.4375</c:v>
                </c:pt>
                <c:pt idx="715">
                  <c:v>0.44791666666666669</c:v>
                </c:pt>
                <c:pt idx="716">
                  <c:v>0.45833333333333331</c:v>
                </c:pt>
                <c:pt idx="717">
                  <c:v>0.46875</c:v>
                </c:pt>
                <c:pt idx="718">
                  <c:v>0.47916666666666669</c:v>
                </c:pt>
                <c:pt idx="719">
                  <c:v>0.48958333333333331</c:v>
                </c:pt>
                <c:pt idx="720">
                  <c:v>0.5</c:v>
                </c:pt>
                <c:pt idx="721">
                  <c:v>0.51041666666666663</c:v>
                </c:pt>
                <c:pt idx="722">
                  <c:v>0.52083333333333337</c:v>
                </c:pt>
                <c:pt idx="723">
                  <c:v>0.53125</c:v>
                </c:pt>
                <c:pt idx="724">
                  <c:v>0.54166666666666663</c:v>
                </c:pt>
                <c:pt idx="725">
                  <c:v>0.55208333333333337</c:v>
                </c:pt>
                <c:pt idx="726">
                  <c:v>0.5625</c:v>
                </c:pt>
                <c:pt idx="727">
                  <c:v>0.57291666666666663</c:v>
                </c:pt>
                <c:pt idx="728">
                  <c:v>0.58333333333333337</c:v>
                </c:pt>
                <c:pt idx="729">
                  <c:v>0.59375</c:v>
                </c:pt>
                <c:pt idx="730">
                  <c:v>0.60416666666666663</c:v>
                </c:pt>
                <c:pt idx="731">
                  <c:v>0.61458333333333337</c:v>
                </c:pt>
                <c:pt idx="732">
                  <c:v>0.625</c:v>
                </c:pt>
                <c:pt idx="733">
                  <c:v>0.63541666666666663</c:v>
                </c:pt>
                <c:pt idx="734">
                  <c:v>0.64583333333333337</c:v>
                </c:pt>
                <c:pt idx="735">
                  <c:v>0.65625</c:v>
                </c:pt>
                <c:pt idx="736">
                  <c:v>0.66666666666666663</c:v>
                </c:pt>
                <c:pt idx="737">
                  <c:v>0.67708333333333337</c:v>
                </c:pt>
                <c:pt idx="738">
                  <c:v>0.6875</c:v>
                </c:pt>
                <c:pt idx="739">
                  <c:v>0.69791666666666663</c:v>
                </c:pt>
                <c:pt idx="740">
                  <c:v>0.70833333333333337</c:v>
                </c:pt>
                <c:pt idx="741">
                  <c:v>0.71875</c:v>
                </c:pt>
                <c:pt idx="742">
                  <c:v>0.72916666666666663</c:v>
                </c:pt>
                <c:pt idx="743">
                  <c:v>0.73958333333333337</c:v>
                </c:pt>
                <c:pt idx="744">
                  <c:v>0.75</c:v>
                </c:pt>
                <c:pt idx="745">
                  <c:v>0.76041666666666663</c:v>
                </c:pt>
                <c:pt idx="746">
                  <c:v>0.77083333333333337</c:v>
                </c:pt>
                <c:pt idx="747">
                  <c:v>0.78125</c:v>
                </c:pt>
                <c:pt idx="748">
                  <c:v>0.79166666666666663</c:v>
                </c:pt>
                <c:pt idx="749">
                  <c:v>0.80208333333333337</c:v>
                </c:pt>
                <c:pt idx="750">
                  <c:v>0.8125</c:v>
                </c:pt>
                <c:pt idx="751">
                  <c:v>0.82291666666666663</c:v>
                </c:pt>
                <c:pt idx="752">
                  <c:v>0.83333333333333337</c:v>
                </c:pt>
                <c:pt idx="753">
                  <c:v>0.84375</c:v>
                </c:pt>
                <c:pt idx="754">
                  <c:v>0.85416666666666663</c:v>
                </c:pt>
                <c:pt idx="755">
                  <c:v>0.86458333333333337</c:v>
                </c:pt>
                <c:pt idx="756">
                  <c:v>0.875</c:v>
                </c:pt>
                <c:pt idx="757">
                  <c:v>0.88541666666666663</c:v>
                </c:pt>
                <c:pt idx="758">
                  <c:v>0.89583333333333337</c:v>
                </c:pt>
                <c:pt idx="759">
                  <c:v>0.90625</c:v>
                </c:pt>
                <c:pt idx="760">
                  <c:v>0.91666666666666663</c:v>
                </c:pt>
                <c:pt idx="761">
                  <c:v>0.92708333333333337</c:v>
                </c:pt>
                <c:pt idx="762">
                  <c:v>0.9375</c:v>
                </c:pt>
                <c:pt idx="763">
                  <c:v>0.94791666666666663</c:v>
                </c:pt>
                <c:pt idx="764">
                  <c:v>0.95833333333333337</c:v>
                </c:pt>
                <c:pt idx="765">
                  <c:v>0.96875</c:v>
                </c:pt>
                <c:pt idx="766">
                  <c:v>0.97916666666666663</c:v>
                </c:pt>
                <c:pt idx="767">
                  <c:v>0.98958333333333337</c:v>
                </c:pt>
                <c:pt idx="768">
                  <c:v>0</c:v>
                </c:pt>
                <c:pt idx="769">
                  <c:v>1.0416666666666666E-2</c:v>
                </c:pt>
                <c:pt idx="770">
                  <c:v>2.0833333333333332E-2</c:v>
                </c:pt>
                <c:pt idx="771">
                  <c:v>3.125E-2</c:v>
                </c:pt>
                <c:pt idx="772">
                  <c:v>4.1666666666666664E-2</c:v>
                </c:pt>
                <c:pt idx="773">
                  <c:v>5.2083333333333336E-2</c:v>
                </c:pt>
                <c:pt idx="774">
                  <c:v>6.25E-2</c:v>
                </c:pt>
                <c:pt idx="775">
                  <c:v>7.2916666666666671E-2</c:v>
                </c:pt>
                <c:pt idx="776">
                  <c:v>8.3333333333333329E-2</c:v>
                </c:pt>
                <c:pt idx="777">
                  <c:v>9.375E-2</c:v>
                </c:pt>
                <c:pt idx="778">
                  <c:v>0.10416666666666667</c:v>
                </c:pt>
                <c:pt idx="779">
                  <c:v>0.11458333333333333</c:v>
                </c:pt>
                <c:pt idx="780">
                  <c:v>0.125</c:v>
                </c:pt>
                <c:pt idx="781">
                  <c:v>0.13541666666666666</c:v>
                </c:pt>
                <c:pt idx="782">
                  <c:v>0.14583333333333334</c:v>
                </c:pt>
                <c:pt idx="783">
                  <c:v>0.15625</c:v>
                </c:pt>
                <c:pt idx="784">
                  <c:v>0.16666666666666666</c:v>
                </c:pt>
                <c:pt idx="785">
                  <c:v>0.17708333333333334</c:v>
                </c:pt>
                <c:pt idx="786">
                  <c:v>0.1875</c:v>
                </c:pt>
                <c:pt idx="787">
                  <c:v>0.19791666666666666</c:v>
                </c:pt>
                <c:pt idx="788">
                  <c:v>0.20833333333333334</c:v>
                </c:pt>
                <c:pt idx="789">
                  <c:v>0.21875</c:v>
                </c:pt>
                <c:pt idx="790">
                  <c:v>0.22916666666666666</c:v>
                </c:pt>
                <c:pt idx="791">
                  <c:v>0.23958333333333334</c:v>
                </c:pt>
                <c:pt idx="792">
                  <c:v>0.25</c:v>
                </c:pt>
                <c:pt idx="793">
                  <c:v>0.26041666666666669</c:v>
                </c:pt>
                <c:pt idx="794">
                  <c:v>0.27083333333333331</c:v>
                </c:pt>
                <c:pt idx="795">
                  <c:v>0.28125</c:v>
                </c:pt>
                <c:pt idx="796">
                  <c:v>0.29166666666666669</c:v>
                </c:pt>
                <c:pt idx="797">
                  <c:v>0.30208333333333331</c:v>
                </c:pt>
                <c:pt idx="798">
                  <c:v>0.3125</c:v>
                </c:pt>
                <c:pt idx="799">
                  <c:v>0.32291666666666669</c:v>
                </c:pt>
                <c:pt idx="800">
                  <c:v>0.33333333333333331</c:v>
                </c:pt>
                <c:pt idx="801">
                  <c:v>0.34375</c:v>
                </c:pt>
                <c:pt idx="802">
                  <c:v>0.35416666666666669</c:v>
                </c:pt>
                <c:pt idx="803">
                  <c:v>0.36458333333333331</c:v>
                </c:pt>
                <c:pt idx="804">
                  <c:v>0.375</c:v>
                </c:pt>
                <c:pt idx="805">
                  <c:v>0.38541666666666669</c:v>
                </c:pt>
                <c:pt idx="806">
                  <c:v>0.39583333333333331</c:v>
                </c:pt>
                <c:pt idx="807">
                  <c:v>0.40625</c:v>
                </c:pt>
                <c:pt idx="808">
                  <c:v>0.41666666666666669</c:v>
                </c:pt>
                <c:pt idx="809">
                  <c:v>0.42708333333333331</c:v>
                </c:pt>
                <c:pt idx="810">
                  <c:v>0.4375</c:v>
                </c:pt>
                <c:pt idx="811">
                  <c:v>0.44791666666666669</c:v>
                </c:pt>
                <c:pt idx="812">
                  <c:v>0.45833333333333331</c:v>
                </c:pt>
                <c:pt idx="813">
                  <c:v>0.46875</c:v>
                </c:pt>
                <c:pt idx="814">
                  <c:v>0.47916666666666669</c:v>
                </c:pt>
                <c:pt idx="815">
                  <c:v>0.48958333333333331</c:v>
                </c:pt>
                <c:pt idx="816">
                  <c:v>0.5</c:v>
                </c:pt>
                <c:pt idx="817">
                  <c:v>0.51041666666666663</c:v>
                </c:pt>
                <c:pt idx="818">
                  <c:v>0.52083333333333337</c:v>
                </c:pt>
                <c:pt idx="819">
                  <c:v>0.53125</c:v>
                </c:pt>
                <c:pt idx="820">
                  <c:v>0.54166666666666663</c:v>
                </c:pt>
                <c:pt idx="821">
                  <c:v>0.55208333333333337</c:v>
                </c:pt>
                <c:pt idx="822">
                  <c:v>0.5625</c:v>
                </c:pt>
                <c:pt idx="823">
                  <c:v>0.57291666666666663</c:v>
                </c:pt>
                <c:pt idx="824">
                  <c:v>0.58333333333333337</c:v>
                </c:pt>
                <c:pt idx="825">
                  <c:v>0.59375</c:v>
                </c:pt>
                <c:pt idx="826">
                  <c:v>0.60416666666666663</c:v>
                </c:pt>
                <c:pt idx="827">
                  <c:v>0.61458333333333337</c:v>
                </c:pt>
                <c:pt idx="828">
                  <c:v>0.625</c:v>
                </c:pt>
                <c:pt idx="829">
                  <c:v>0.63541666666666663</c:v>
                </c:pt>
                <c:pt idx="830">
                  <c:v>0.64583333333333337</c:v>
                </c:pt>
                <c:pt idx="831">
                  <c:v>0.65625</c:v>
                </c:pt>
                <c:pt idx="832">
                  <c:v>0.66666666666666663</c:v>
                </c:pt>
                <c:pt idx="833">
                  <c:v>0.67708333333333337</c:v>
                </c:pt>
                <c:pt idx="834">
                  <c:v>0.6875</c:v>
                </c:pt>
                <c:pt idx="835">
                  <c:v>0.69791666666666663</c:v>
                </c:pt>
                <c:pt idx="836">
                  <c:v>0.70833333333333337</c:v>
                </c:pt>
                <c:pt idx="837">
                  <c:v>0.71875</c:v>
                </c:pt>
                <c:pt idx="838">
                  <c:v>0.72916666666666663</c:v>
                </c:pt>
                <c:pt idx="839">
                  <c:v>0.73958333333333337</c:v>
                </c:pt>
                <c:pt idx="840">
                  <c:v>0.75</c:v>
                </c:pt>
                <c:pt idx="841">
                  <c:v>0.76041666666666663</c:v>
                </c:pt>
                <c:pt idx="842">
                  <c:v>0.77083333333333337</c:v>
                </c:pt>
                <c:pt idx="843">
                  <c:v>0.78125</c:v>
                </c:pt>
                <c:pt idx="844">
                  <c:v>0.79166666666666663</c:v>
                </c:pt>
                <c:pt idx="845">
                  <c:v>0.80208333333333337</c:v>
                </c:pt>
                <c:pt idx="846">
                  <c:v>0.8125</c:v>
                </c:pt>
                <c:pt idx="847">
                  <c:v>0.82291666666666663</c:v>
                </c:pt>
                <c:pt idx="848">
                  <c:v>0.83333333333333337</c:v>
                </c:pt>
                <c:pt idx="849">
                  <c:v>0.84375</c:v>
                </c:pt>
                <c:pt idx="850">
                  <c:v>0.85416666666666663</c:v>
                </c:pt>
                <c:pt idx="851">
                  <c:v>0.86458333333333337</c:v>
                </c:pt>
                <c:pt idx="852">
                  <c:v>0.875</c:v>
                </c:pt>
                <c:pt idx="853">
                  <c:v>0.88541666666666663</c:v>
                </c:pt>
                <c:pt idx="854">
                  <c:v>0.89583333333333337</c:v>
                </c:pt>
                <c:pt idx="855">
                  <c:v>0.90625</c:v>
                </c:pt>
                <c:pt idx="856">
                  <c:v>0.91666666666666663</c:v>
                </c:pt>
                <c:pt idx="857">
                  <c:v>0.92708333333333337</c:v>
                </c:pt>
                <c:pt idx="858">
                  <c:v>0.9375</c:v>
                </c:pt>
                <c:pt idx="859">
                  <c:v>0.94791666666666663</c:v>
                </c:pt>
                <c:pt idx="860">
                  <c:v>0.95833333333333337</c:v>
                </c:pt>
                <c:pt idx="861">
                  <c:v>0.96875</c:v>
                </c:pt>
                <c:pt idx="862">
                  <c:v>0.97916666666666663</c:v>
                </c:pt>
                <c:pt idx="863">
                  <c:v>0.98958333333333337</c:v>
                </c:pt>
                <c:pt idx="864">
                  <c:v>0</c:v>
                </c:pt>
                <c:pt idx="865">
                  <c:v>1.0416666666666666E-2</c:v>
                </c:pt>
                <c:pt idx="866">
                  <c:v>2.0833333333333332E-2</c:v>
                </c:pt>
                <c:pt idx="867">
                  <c:v>3.125E-2</c:v>
                </c:pt>
                <c:pt idx="868">
                  <c:v>4.1666666666666664E-2</c:v>
                </c:pt>
                <c:pt idx="869">
                  <c:v>5.2083333333333336E-2</c:v>
                </c:pt>
                <c:pt idx="870">
                  <c:v>6.25E-2</c:v>
                </c:pt>
                <c:pt idx="871">
                  <c:v>7.2916666666666671E-2</c:v>
                </c:pt>
                <c:pt idx="872">
                  <c:v>8.3333333333333329E-2</c:v>
                </c:pt>
                <c:pt idx="873">
                  <c:v>9.375E-2</c:v>
                </c:pt>
                <c:pt idx="874">
                  <c:v>0.10416666666666667</c:v>
                </c:pt>
                <c:pt idx="875">
                  <c:v>0.11458333333333333</c:v>
                </c:pt>
                <c:pt idx="876">
                  <c:v>0.125</c:v>
                </c:pt>
                <c:pt idx="877">
                  <c:v>0.13541666666666666</c:v>
                </c:pt>
                <c:pt idx="878">
                  <c:v>0.14583333333333334</c:v>
                </c:pt>
                <c:pt idx="879">
                  <c:v>0.15625</c:v>
                </c:pt>
                <c:pt idx="880">
                  <c:v>0.16666666666666666</c:v>
                </c:pt>
                <c:pt idx="881">
                  <c:v>0.17708333333333334</c:v>
                </c:pt>
                <c:pt idx="882">
                  <c:v>0.1875</c:v>
                </c:pt>
                <c:pt idx="883">
                  <c:v>0.19791666666666666</c:v>
                </c:pt>
                <c:pt idx="884">
                  <c:v>0.20833333333333334</c:v>
                </c:pt>
                <c:pt idx="885">
                  <c:v>0.21875</c:v>
                </c:pt>
                <c:pt idx="886">
                  <c:v>0.22916666666666666</c:v>
                </c:pt>
                <c:pt idx="887">
                  <c:v>0.23958333333333334</c:v>
                </c:pt>
                <c:pt idx="888">
                  <c:v>0.25</c:v>
                </c:pt>
                <c:pt idx="889">
                  <c:v>0.26041666666666669</c:v>
                </c:pt>
                <c:pt idx="890">
                  <c:v>0.27083333333333331</c:v>
                </c:pt>
                <c:pt idx="891">
                  <c:v>0.28125</c:v>
                </c:pt>
                <c:pt idx="892">
                  <c:v>0.29166666666666669</c:v>
                </c:pt>
                <c:pt idx="893">
                  <c:v>0.30208333333333331</c:v>
                </c:pt>
                <c:pt idx="894">
                  <c:v>0.3125</c:v>
                </c:pt>
                <c:pt idx="895">
                  <c:v>0.32291666666666669</c:v>
                </c:pt>
                <c:pt idx="896">
                  <c:v>0.33333333333333331</c:v>
                </c:pt>
                <c:pt idx="897">
                  <c:v>0.34375</c:v>
                </c:pt>
                <c:pt idx="898">
                  <c:v>0.35416666666666669</c:v>
                </c:pt>
                <c:pt idx="899">
                  <c:v>0.36458333333333331</c:v>
                </c:pt>
                <c:pt idx="900">
                  <c:v>0.375</c:v>
                </c:pt>
                <c:pt idx="901">
                  <c:v>0.38541666666666669</c:v>
                </c:pt>
                <c:pt idx="902">
                  <c:v>0.39583333333333331</c:v>
                </c:pt>
                <c:pt idx="903">
                  <c:v>0.40625</c:v>
                </c:pt>
                <c:pt idx="904">
                  <c:v>0.41666666666666669</c:v>
                </c:pt>
                <c:pt idx="905">
                  <c:v>0.42708333333333331</c:v>
                </c:pt>
                <c:pt idx="906">
                  <c:v>0.4375</c:v>
                </c:pt>
                <c:pt idx="907">
                  <c:v>0.44791666666666669</c:v>
                </c:pt>
                <c:pt idx="908">
                  <c:v>0.45833333333333331</c:v>
                </c:pt>
                <c:pt idx="909">
                  <c:v>0.46875</c:v>
                </c:pt>
                <c:pt idx="910">
                  <c:v>0.47916666666666669</c:v>
                </c:pt>
                <c:pt idx="911">
                  <c:v>0.48958333333333331</c:v>
                </c:pt>
                <c:pt idx="912">
                  <c:v>0.5</c:v>
                </c:pt>
                <c:pt idx="913">
                  <c:v>0.51041666666666663</c:v>
                </c:pt>
                <c:pt idx="914">
                  <c:v>0.52083333333333337</c:v>
                </c:pt>
                <c:pt idx="915">
                  <c:v>0.53125</c:v>
                </c:pt>
                <c:pt idx="916">
                  <c:v>0.54166666666666663</c:v>
                </c:pt>
                <c:pt idx="917">
                  <c:v>0.55208333333333337</c:v>
                </c:pt>
                <c:pt idx="918">
                  <c:v>0.5625</c:v>
                </c:pt>
                <c:pt idx="919">
                  <c:v>0.57291666666666663</c:v>
                </c:pt>
                <c:pt idx="920">
                  <c:v>0.58333333333333337</c:v>
                </c:pt>
                <c:pt idx="921">
                  <c:v>0.59375</c:v>
                </c:pt>
                <c:pt idx="922">
                  <c:v>0.60416666666666663</c:v>
                </c:pt>
                <c:pt idx="923">
                  <c:v>0.61458333333333337</c:v>
                </c:pt>
                <c:pt idx="924">
                  <c:v>0.625</c:v>
                </c:pt>
                <c:pt idx="925">
                  <c:v>0.63541666666666663</c:v>
                </c:pt>
                <c:pt idx="926">
                  <c:v>0.64583333333333337</c:v>
                </c:pt>
                <c:pt idx="927">
                  <c:v>0.65625</c:v>
                </c:pt>
                <c:pt idx="928">
                  <c:v>0.66666666666666663</c:v>
                </c:pt>
                <c:pt idx="929">
                  <c:v>0.67708333333333337</c:v>
                </c:pt>
                <c:pt idx="930">
                  <c:v>0.6875</c:v>
                </c:pt>
                <c:pt idx="931">
                  <c:v>0.69791666666666663</c:v>
                </c:pt>
                <c:pt idx="932">
                  <c:v>0.70833333333333337</c:v>
                </c:pt>
                <c:pt idx="933">
                  <c:v>0.71875</c:v>
                </c:pt>
                <c:pt idx="934">
                  <c:v>0.72916666666666663</c:v>
                </c:pt>
                <c:pt idx="935">
                  <c:v>0.73958333333333337</c:v>
                </c:pt>
                <c:pt idx="936">
                  <c:v>0.75</c:v>
                </c:pt>
                <c:pt idx="937">
                  <c:v>0.76041666666666663</c:v>
                </c:pt>
                <c:pt idx="938">
                  <c:v>0.77083333333333337</c:v>
                </c:pt>
                <c:pt idx="939">
                  <c:v>0.78125</c:v>
                </c:pt>
                <c:pt idx="940">
                  <c:v>0.79166666666666663</c:v>
                </c:pt>
                <c:pt idx="941">
                  <c:v>0.80208333333333337</c:v>
                </c:pt>
                <c:pt idx="942">
                  <c:v>0.8125</c:v>
                </c:pt>
                <c:pt idx="943">
                  <c:v>0.82291666666666663</c:v>
                </c:pt>
                <c:pt idx="944">
                  <c:v>0.83333333333333337</c:v>
                </c:pt>
                <c:pt idx="945">
                  <c:v>0.84375</c:v>
                </c:pt>
                <c:pt idx="946">
                  <c:v>0.85416666666666663</c:v>
                </c:pt>
                <c:pt idx="947">
                  <c:v>0.86458333333333337</c:v>
                </c:pt>
                <c:pt idx="948">
                  <c:v>0.875</c:v>
                </c:pt>
                <c:pt idx="949">
                  <c:v>0.88541666666666663</c:v>
                </c:pt>
                <c:pt idx="950">
                  <c:v>0.89583333333333337</c:v>
                </c:pt>
                <c:pt idx="951">
                  <c:v>0.90625</c:v>
                </c:pt>
                <c:pt idx="952">
                  <c:v>0.91666666666666663</c:v>
                </c:pt>
                <c:pt idx="953">
                  <c:v>0.92708333333333337</c:v>
                </c:pt>
                <c:pt idx="954">
                  <c:v>0.9375</c:v>
                </c:pt>
                <c:pt idx="955">
                  <c:v>0.94791666666666663</c:v>
                </c:pt>
                <c:pt idx="956">
                  <c:v>0.95833333333333337</c:v>
                </c:pt>
                <c:pt idx="957">
                  <c:v>0.96875</c:v>
                </c:pt>
                <c:pt idx="958">
                  <c:v>0.97916666666666663</c:v>
                </c:pt>
                <c:pt idx="959">
                  <c:v>0.98958333333333337</c:v>
                </c:pt>
                <c:pt idx="960">
                  <c:v>0</c:v>
                </c:pt>
                <c:pt idx="961">
                  <c:v>1.0416666666666666E-2</c:v>
                </c:pt>
                <c:pt idx="962">
                  <c:v>2.0833333333333332E-2</c:v>
                </c:pt>
                <c:pt idx="963">
                  <c:v>3.125E-2</c:v>
                </c:pt>
                <c:pt idx="964">
                  <c:v>4.1666666666666664E-2</c:v>
                </c:pt>
                <c:pt idx="965">
                  <c:v>5.2083333333333336E-2</c:v>
                </c:pt>
                <c:pt idx="966">
                  <c:v>6.25E-2</c:v>
                </c:pt>
                <c:pt idx="967">
                  <c:v>7.2916666666666671E-2</c:v>
                </c:pt>
                <c:pt idx="968">
                  <c:v>8.3333333333333329E-2</c:v>
                </c:pt>
                <c:pt idx="969">
                  <c:v>9.375E-2</c:v>
                </c:pt>
                <c:pt idx="970">
                  <c:v>0.10416666666666667</c:v>
                </c:pt>
                <c:pt idx="971">
                  <c:v>0.11458333333333333</c:v>
                </c:pt>
                <c:pt idx="972">
                  <c:v>0.125</c:v>
                </c:pt>
                <c:pt idx="973">
                  <c:v>0.13541666666666666</c:v>
                </c:pt>
                <c:pt idx="974">
                  <c:v>0.14583333333333334</c:v>
                </c:pt>
                <c:pt idx="975">
                  <c:v>0.15625</c:v>
                </c:pt>
                <c:pt idx="976">
                  <c:v>0.16666666666666666</c:v>
                </c:pt>
                <c:pt idx="977">
                  <c:v>0.17708333333333334</c:v>
                </c:pt>
                <c:pt idx="978">
                  <c:v>0.1875</c:v>
                </c:pt>
                <c:pt idx="979">
                  <c:v>0.19791666666666666</c:v>
                </c:pt>
                <c:pt idx="980">
                  <c:v>0.20833333333333334</c:v>
                </c:pt>
                <c:pt idx="981">
                  <c:v>0.21875</c:v>
                </c:pt>
                <c:pt idx="982">
                  <c:v>0.22916666666666666</c:v>
                </c:pt>
                <c:pt idx="983">
                  <c:v>0.23958333333333334</c:v>
                </c:pt>
                <c:pt idx="984">
                  <c:v>0.25</c:v>
                </c:pt>
                <c:pt idx="985">
                  <c:v>0.26041666666666669</c:v>
                </c:pt>
                <c:pt idx="986">
                  <c:v>0.27083333333333331</c:v>
                </c:pt>
                <c:pt idx="987">
                  <c:v>0.28125</c:v>
                </c:pt>
                <c:pt idx="988">
                  <c:v>0.29166666666666669</c:v>
                </c:pt>
                <c:pt idx="989">
                  <c:v>0.30208333333333331</c:v>
                </c:pt>
                <c:pt idx="990">
                  <c:v>0.3125</c:v>
                </c:pt>
                <c:pt idx="991">
                  <c:v>0.32291666666666669</c:v>
                </c:pt>
                <c:pt idx="992">
                  <c:v>0.33333333333333331</c:v>
                </c:pt>
                <c:pt idx="993">
                  <c:v>0.34375</c:v>
                </c:pt>
                <c:pt idx="994">
                  <c:v>0.35416666666666669</c:v>
                </c:pt>
                <c:pt idx="995">
                  <c:v>0.36458333333333331</c:v>
                </c:pt>
                <c:pt idx="996">
                  <c:v>0.375</c:v>
                </c:pt>
                <c:pt idx="997">
                  <c:v>0.38541666666666669</c:v>
                </c:pt>
                <c:pt idx="998">
                  <c:v>0.39583333333333331</c:v>
                </c:pt>
                <c:pt idx="999">
                  <c:v>0.40625</c:v>
                </c:pt>
                <c:pt idx="1000">
                  <c:v>0.41666666666666669</c:v>
                </c:pt>
                <c:pt idx="1001">
                  <c:v>0.42708333333333331</c:v>
                </c:pt>
                <c:pt idx="1002">
                  <c:v>0.4375</c:v>
                </c:pt>
                <c:pt idx="1003">
                  <c:v>0.44791666666666669</c:v>
                </c:pt>
                <c:pt idx="1004">
                  <c:v>0.45833333333333331</c:v>
                </c:pt>
                <c:pt idx="1005">
                  <c:v>0.46875</c:v>
                </c:pt>
                <c:pt idx="1006">
                  <c:v>0.47916666666666669</c:v>
                </c:pt>
                <c:pt idx="1007">
                  <c:v>0.48958333333333331</c:v>
                </c:pt>
                <c:pt idx="1008">
                  <c:v>0.5</c:v>
                </c:pt>
                <c:pt idx="1009">
                  <c:v>0.51041666666666663</c:v>
                </c:pt>
                <c:pt idx="1010">
                  <c:v>0.52083333333333337</c:v>
                </c:pt>
                <c:pt idx="1011">
                  <c:v>0.53125</c:v>
                </c:pt>
                <c:pt idx="1012">
                  <c:v>0.54166666666666663</c:v>
                </c:pt>
                <c:pt idx="1013">
                  <c:v>0.55208333333333337</c:v>
                </c:pt>
                <c:pt idx="1014">
                  <c:v>0.5625</c:v>
                </c:pt>
                <c:pt idx="1015">
                  <c:v>0.57291666666666663</c:v>
                </c:pt>
                <c:pt idx="1016">
                  <c:v>0.58333333333333337</c:v>
                </c:pt>
                <c:pt idx="1017">
                  <c:v>0.59375</c:v>
                </c:pt>
                <c:pt idx="1018">
                  <c:v>0.60416666666666663</c:v>
                </c:pt>
                <c:pt idx="1019">
                  <c:v>0.61458333333333337</c:v>
                </c:pt>
                <c:pt idx="1020">
                  <c:v>0.625</c:v>
                </c:pt>
                <c:pt idx="1021">
                  <c:v>0.63541666666666663</c:v>
                </c:pt>
                <c:pt idx="1022">
                  <c:v>0.64583333333333337</c:v>
                </c:pt>
                <c:pt idx="1023">
                  <c:v>0.65625</c:v>
                </c:pt>
                <c:pt idx="1024">
                  <c:v>0.66666666666666663</c:v>
                </c:pt>
                <c:pt idx="1025">
                  <c:v>0.67708333333333337</c:v>
                </c:pt>
                <c:pt idx="1026">
                  <c:v>0.6875</c:v>
                </c:pt>
                <c:pt idx="1027">
                  <c:v>0.69791666666666663</c:v>
                </c:pt>
                <c:pt idx="1028">
                  <c:v>0.70833333333333337</c:v>
                </c:pt>
                <c:pt idx="1029">
                  <c:v>0.71875</c:v>
                </c:pt>
                <c:pt idx="1030">
                  <c:v>0.72916666666666663</c:v>
                </c:pt>
                <c:pt idx="1031">
                  <c:v>0.73958333333333337</c:v>
                </c:pt>
                <c:pt idx="1032">
                  <c:v>0.75</c:v>
                </c:pt>
                <c:pt idx="1033">
                  <c:v>0.76041666666666663</c:v>
                </c:pt>
                <c:pt idx="1034">
                  <c:v>0.77083333333333337</c:v>
                </c:pt>
                <c:pt idx="1035">
                  <c:v>0.78125</c:v>
                </c:pt>
                <c:pt idx="1036">
                  <c:v>0.79166666666666663</c:v>
                </c:pt>
                <c:pt idx="1037">
                  <c:v>0.80208333333333337</c:v>
                </c:pt>
                <c:pt idx="1038">
                  <c:v>0.8125</c:v>
                </c:pt>
                <c:pt idx="1039">
                  <c:v>0.82291666666666663</c:v>
                </c:pt>
                <c:pt idx="1040">
                  <c:v>0.83333333333333337</c:v>
                </c:pt>
                <c:pt idx="1041">
                  <c:v>0.84375</c:v>
                </c:pt>
                <c:pt idx="1042">
                  <c:v>0.85416666666666663</c:v>
                </c:pt>
                <c:pt idx="1043">
                  <c:v>0.86458333333333337</c:v>
                </c:pt>
                <c:pt idx="1044">
                  <c:v>0.875</c:v>
                </c:pt>
                <c:pt idx="1045">
                  <c:v>0.88541666666666663</c:v>
                </c:pt>
                <c:pt idx="1046">
                  <c:v>0.89583333333333337</c:v>
                </c:pt>
                <c:pt idx="1047">
                  <c:v>0.90625</c:v>
                </c:pt>
                <c:pt idx="1048">
                  <c:v>0.91666666666666663</c:v>
                </c:pt>
                <c:pt idx="1049">
                  <c:v>0.92708333333333337</c:v>
                </c:pt>
                <c:pt idx="1050">
                  <c:v>0.9375</c:v>
                </c:pt>
                <c:pt idx="1051">
                  <c:v>0.94791666666666663</c:v>
                </c:pt>
                <c:pt idx="1052">
                  <c:v>0.95833333333333337</c:v>
                </c:pt>
                <c:pt idx="1053">
                  <c:v>0.96875</c:v>
                </c:pt>
                <c:pt idx="1054">
                  <c:v>0.97916666666666663</c:v>
                </c:pt>
                <c:pt idx="1055">
                  <c:v>0.98958333333333337</c:v>
                </c:pt>
                <c:pt idx="1056">
                  <c:v>0</c:v>
                </c:pt>
                <c:pt idx="1057">
                  <c:v>1.0416666666666666E-2</c:v>
                </c:pt>
                <c:pt idx="1058">
                  <c:v>2.0833333333333332E-2</c:v>
                </c:pt>
                <c:pt idx="1059">
                  <c:v>3.125E-2</c:v>
                </c:pt>
                <c:pt idx="1060">
                  <c:v>4.1666666666666664E-2</c:v>
                </c:pt>
                <c:pt idx="1061">
                  <c:v>5.2083333333333336E-2</c:v>
                </c:pt>
                <c:pt idx="1062">
                  <c:v>6.25E-2</c:v>
                </c:pt>
                <c:pt idx="1063">
                  <c:v>7.2916666666666671E-2</c:v>
                </c:pt>
                <c:pt idx="1064">
                  <c:v>8.3333333333333329E-2</c:v>
                </c:pt>
                <c:pt idx="1065">
                  <c:v>9.375E-2</c:v>
                </c:pt>
                <c:pt idx="1066">
                  <c:v>0.10416666666666667</c:v>
                </c:pt>
                <c:pt idx="1067">
                  <c:v>0.11458333333333333</c:v>
                </c:pt>
                <c:pt idx="1068">
                  <c:v>0.125</c:v>
                </c:pt>
                <c:pt idx="1069">
                  <c:v>0.13541666666666666</c:v>
                </c:pt>
                <c:pt idx="1070">
                  <c:v>0.14583333333333334</c:v>
                </c:pt>
                <c:pt idx="1071">
                  <c:v>0.15625</c:v>
                </c:pt>
                <c:pt idx="1072">
                  <c:v>0.16666666666666666</c:v>
                </c:pt>
                <c:pt idx="1073">
                  <c:v>0.17708333333333334</c:v>
                </c:pt>
                <c:pt idx="1074">
                  <c:v>0.1875</c:v>
                </c:pt>
                <c:pt idx="1075">
                  <c:v>0.19791666666666666</c:v>
                </c:pt>
                <c:pt idx="1076">
                  <c:v>0.20833333333333334</c:v>
                </c:pt>
                <c:pt idx="1077">
                  <c:v>0.21875</c:v>
                </c:pt>
                <c:pt idx="1078">
                  <c:v>0.22916666666666666</c:v>
                </c:pt>
                <c:pt idx="1079">
                  <c:v>0.23958333333333334</c:v>
                </c:pt>
                <c:pt idx="1080">
                  <c:v>0.25</c:v>
                </c:pt>
                <c:pt idx="1081">
                  <c:v>0.26041666666666669</c:v>
                </c:pt>
                <c:pt idx="1082">
                  <c:v>0.27083333333333331</c:v>
                </c:pt>
                <c:pt idx="1083">
                  <c:v>0.28125</c:v>
                </c:pt>
                <c:pt idx="1084">
                  <c:v>0.29166666666666669</c:v>
                </c:pt>
                <c:pt idx="1085">
                  <c:v>0.30208333333333331</c:v>
                </c:pt>
                <c:pt idx="1086">
                  <c:v>0.3125</c:v>
                </c:pt>
                <c:pt idx="1087">
                  <c:v>0.32291666666666669</c:v>
                </c:pt>
                <c:pt idx="1088">
                  <c:v>0.33333333333333331</c:v>
                </c:pt>
                <c:pt idx="1089">
                  <c:v>0.34375</c:v>
                </c:pt>
                <c:pt idx="1090">
                  <c:v>0.35416666666666669</c:v>
                </c:pt>
                <c:pt idx="1091">
                  <c:v>0.36458333333333331</c:v>
                </c:pt>
                <c:pt idx="1092">
                  <c:v>0.375</c:v>
                </c:pt>
                <c:pt idx="1093">
                  <c:v>0.38541666666666669</c:v>
                </c:pt>
                <c:pt idx="1094">
                  <c:v>0.39583333333333331</c:v>
                </c:pt>
                <c:pt idx="1095">
                  <c:v>0.40625</c:v>
                </c:pt>
                <c:pt idx="1096">
                  <c:v>0.41666666666666669</c:v>
                </c:pt>
                <c:pt idx="1097">
                  <c:v>0.42708333333333331</c:v>
                </c:pt>
                <c:pt idx="1098">
                  <c:v>0.4375</c:v>
                </c:pt>
                <c:pt idx="1099">
                  <c:v>0.44791666666666669</c:v>
                </c:pt>
                <c:pt idx="1100">
                  <c:v>0.45833333333333331</c:v>
                </c:pt>
                <c:pt idx="1101">
                  <c:v>0.46875</c:v>
                </c:pt>
                <c:pt idx="1102">
                  <c:v>0.47916666666666669</c:v>
                </c:pt>
                <c:pt idx="1103">
                  <c:v>0.48958333333333331</c:v>
                </c:pt>
                <c:pt idx="1104">
                  <c:v>0.5</c:v>
                </c:pt>
                <c:pt idx="1105">
                  <c:v>0.51041666666666663</c:v>
                </c:pt>
                <c:pt idx="1106">
                  <c:v>0.52083333333333337</c:v>
                </c:pt>
                <c:pt idx="1107">
                  <c:v>0.53125</c:v>
                </c:pt>
                <c:pt idx="1108">
                  <c:v>0.54166666666666663</c:v>
                </c:pt>
                <c:pt idx="1109">
                  <c:v>0.55208333333333337</c:v>
                </c:pt>
                <c:pt idx="1110">
                  <c:v>0.5625</c:v>
                </c:pt>
                <c:pt idx="1111">
                  <c:v>0.57291666666666663</c:v>
                </c:pt>
                <c:pt idx="1112">
                  <c:v>0.58333333333333337</c:v>
                </c:pt>
                <c:pt idx="1113">
                  <c:v>0.59375</c:v>
                </c:pt>
                <c:pt idx="1114">
                  <c:v>0.60416666666666663</c:v>
                </c:pt>
                <c:pt idx="1115">
                  <c:v>0.61458333333333337</c:v>
                </c:pt>
                <c:pt idx="1116">
                  <c:v>0.625</c:v>
                </c:pt>
                <c:pt idx="1117">
                  <c:v>0.63541666666666663</c:v>
                </c:pt>
                <c:pt idx="1118">
                  <c:v>0.64583333333333337</c:v>
                </c:pt>
                <c:pt idx="1119">
                  <c:v>0.65625</c:v>
                </c:pt>
                <c:pt idx="1120">
                  <c:v>0.66666666666666663</c:v>
                </c:pt>
                <c:pt idx="1121">
                  <c:v>0.67708333333333337</c:v>
                </c:pt>
                <c:pt idx="1122">
                  <c:v>0.6875</c:v>
                </c:pt>
                <c:pt idx="1123">
                  <c:v>0.69791666666666663</c:v>
                </c:pt>
                <c:pt idx="1124">
                  <c:v>0.70833333333333337</c:v>
                </c:pt>
                <c:pt idx="1125">
                  <c:v>0.71875</c:v>
                </c:pt>
                <c:pt idx="1126">
                  <c:v>0.72916666666666663</c:v>
                </c:pt>
                <c:pt idx="1127">
                  <c:v>0.73958333333333337</c:v>
                </c:pt>
                <c:pt idx="1128">
                  <c:v>0.75</c:v>
                </c:pt>
                <c:pt idx="1129">
                  <c:v>0.76041666666666663</c:v>
                </c:pt>
                <c:pt idx="1130">
                  <c:v>0.77083333333333337</c:v>
                </c:pt>
                <c:pt idx="1131">
                  <c:v>0.78125</c:v>
                </c:pt>
                <c:pt idx="1132">
                  <c:v>0.79166666666666663</c:v>
                </c:pt>
                <c:pt idx="1133">
                  <c:v>0.80208333333333337</c:v>
                </c:pt>
                <c:pt idx="1134">
                  <c:v>0.8125</c:v>
                </c:pt>
                <c:pt idx="1135">
                  <c:v>0.82291666666666663</c:v>
                </c:pt>
                <c:pt idx="1136">
                  <c:v>0.83333333333333337</c:v>
                </c:pt>
                <c:pt idx="1137">
                  <c:v>0.84375</c:v>
                </c:pt>
                <c:pt idx="1138">
                  <c:v>0.85416666666666663</c:v>
                </c:pt>
                <c:pt idx="1139">
                  <c:v>0.86458333333333337</c:v>
                </c:pt>
                <c:pt idx="1140">
                  <c:v>0.875</c:v>
                </c:pt>
                <c:pt idx="1141">
                  <c:v>0.88541666666666663</c:v>
                </c:pt>
                <c:pt idx="1142">
                  <c:v>0.89583333333333337</c:v>
                </c:pt>
                <c:pt idx="1143">
                  <c:v>0.90625</c:v>
                </c:pt>
                <c:pt idx="1144">
                  <c:v>0.91666666666666663</c:v>
                </c:pt>
                <c:pt idx="1145">
                  <c:v>0.92708333333333337</c:v>
                </c:pt>
                <c:pt idx="1146">
                  <c:v>0.9375</c:v>
                </c:pt>
                <c:pt idx="1147">
                  <c:v>0.94791666666666663</c:v>
                </c:pt>
                <c:pt idx="1148">
                  <c:v>0.95833333333333337</c:v>
                </c:pt>
                <c:pt idx="1149">
                  <c:v>0.96875</c:v>
                </c:pt>
                <c:pt idx="1150">
                  <c:v>0.97916666666666663</c:v>
                </c:pt>
                <c:pt idx="1151">
                  <c:v>0.98958333333333337</c:v>
                </c:pt>
                <c:pt idx="1152">
                  <c:v>0</c:v>
                </c:pt>
                <c:pt idx="1153">
                  <c:v>1.0416666666666666E-2</c:v>
                </c:pt>
                <c:pt idx="1154">
                  <c:v>2.0833333333333332E-2</c:v>
                </c:pt>
                <c:pt idx="1155">
                  <c:v>3.125E-2</c:v>
                </c:pt>
                <c:pt idx="1156">
                  <c:v>4.1666666666666664E-2</c:v>
                </c:pt>
                <c:pt idx="1157">
                  <c:v>5.2083333333333336E-2</c:v>
                </c:pt>
                <c:pt idx="1158">
                  <c:v>6.25E-2</c:v>
                </c:pt>
                <c:pt idx="1159">
                  <c:v>7.2916666666666671E-2</c:v>
                </c:pt>
                <c:pt idx="1160">
                  <c:v>8.3333333333333329E-2</c:v>
                </c:pt>
                <c:pt idx="1161">
                  <c:v>9.375E-2</c:v>
                </c:pt>
                <c:pt idx="1162">
                  <c:v>0.10416666666666667</c:v>
                </c:pt>
                <c:pt idx="1163">
                  <c:v>0.11458333333333333</c:v>
                </c:pt>
                <c:pt idx="1164">
                  <c:v>0.125</c:v>
                </c:pt>
                <c:pt idx="1165">
                  <c:v>0.13541666666666666</c:v>
                </c:pt>
                <c:pt idx="1166">
                  <c:v>0.14583333333333334</c:v>
                </c:pt>
                <c:pt idx="1167">
                  <c:v>0.15625</c:v>
                </c:pt>
                <c:pt idx="1168">
                  <c:v>0.16666666666666666</c:v>
                </c:pt>
                <c:pt idx="1169">
                  <c:v>0.17708333333333334</c:v>
                </c:pt>
                <c:pt idx="1170">
                  <c:v>0.1875</c:v>
                </c:pt>
                <c:pt idx="1171">
                  <c:v>0.19791666666666666</c:v>
                </c:pt>
                <c:pt idx="1172">
                  <c:v>0.20833333333333334</c:v>
                </c:pt>
                <c:pt idx="1173">
                  <c:v>0.21875</c:v>
                </c:pt>
                <c:pt idx="1174">
                  <c:v>0.22916666666666666</c:v>
                </c:pt>
                <c:pt idx="1175">
                  <c:v>0.23958333333333334</c:v>
                </c:pt>
                <c:pt idx="1176">
                  <c:v>0.25</c:v>
                </c:pt>
                <c:pt idx="1177">
                  <c:v>0.26041666666666669</c:v>
                </c:pt>
                <c:pt idx="1178">
                  <c:v>0.27083333333333331</c:v>
                </c:pt>
                <c:pt idx="1179">
                  <c:v>0.28125</c:v>
                </c:pt>
                <c:pt idx="1180">
                  <c:v>0.29166666666666669</c:v>
                </c:pt>
                <c:pt idx="1181">
                  <c:v>0.30208333333333331</c:v>
                </c:pt>
                <c:pt idx="1182">
                  <c:v>0.3125</c:v>
                </c:pt>
                <c:pt idx="1183">
                  <c:v>0.32291666666666669</c:v>
                </c:pt>
                <c:pt idx="1184">
                  <c:v>0.33333333333333331</c:v>
                </c:pt>
                <c:pt idx="1185">
                  <c:v>0.34375</c:v>
                </c:pt>
                <c:pt idx="1186">
                  <c:v>0.35416666666666669</c:v>
                </c:pt>
                <c:pt idx="1187">
                  <c:v>0.36458333333333331</c:v>
                </c:pt>
                <c:pt idx="1188">
                  <c:v>0.375</c:v>
                </c:pt>
                <c:pt idx="1189">
                  <c:v>0.38541666666666669</c:v>
                </c:pt>
                <c:pt idx="1190">
                  <c:v>0.39583333333333331</c:v>
                </c:pt>
                <c:pt idx="1191">
                  <c:v>0.40625</c:v>
                </c:pt>
                <c:pt idx="1192">
                  <c:v>0.41666666666666669</c:v>
                </c:pt>
                <c:pt idx="1193">
                  <c:v>0.42708333333333331</c:v>
                </c:pt>
                <c:pt idx="1194">
                  <c:v>0.4375</c:v>
                </c:pt>
                <c:pt idx="1195">
                  <c:v>0.44791666666666669</c:v>
                </c:pt>
                <c:pt idx="1196">
                  <c:v>0.45833333333333331</c:v>
                </c:pt>
                <c:pt idx="1197">
                  <c:v>0.46875</c:v>
                </c:pt>
                <c:pt idx="1198">
                  <c:v>0.47916666666666669</c:v>
                </c:pt>
                <c:pt idx="1199">
                  <c:v>0.48958333333333331</c:v>
                </c:pt>
                <c:pt idx="1200">
                  <c:v>0.5</c:v>
                </c:pt>
                <c:pt idx="1201">
                  <c:v>0.51041666666666663</c:v>
                </c:pt>
                <c:pt idx="1202">
                  <c:v>0.52083333333333337</c:v>
                </c:pt>
                <c:pt idx="1203">
                  <c:v>0.53125</c:v>
                </c:pt>
                <c:pt idx="1204">
                  <c:v>0.54166666666666663</c:v>
                </c:pt>
                <c:pt idx="1205">
                  <c:v>0.55208333333333337</c:v>
                </c:pt>
                <c:pt idx="1206">
                  <c:v>0.5625</c:v>
                </c:pt>
                <c:pt idx="1207">
                  <c:v>0.57291666666666663</c:v>
                </c:pt>
                <c:pt idx="1208">
                  <c:v>0.58333333333333337</c:v>
                </c:pt>
                <c:pt idx="1209">
                  <c:v>0.59375</c:v>
                </c:pt>
                <c:pt idx="1210">
                  <c:v>0.60416666666666663</c:v>
                </c:pt>
                <c:pt idx="1211">
                  <c:v>0.61458333333333337</c:v>
                </c:pt>
                <c:pt idx="1212">
                  <c:v>0.625</c:v>
                </c:pt>
                <c:pt idx="1213">
                  <c:v>0.63541666666666663</c:v>
                </c:pt>
                <c:pt idx="1214">
                  <c:v>0.64583333333333337</c:v>
                </c:pt>
                <c:pt idx="1215">
                  <c:v>0.65625</c:v>
                </c:pt>
                <c:pt idx="1216">
                  <c:v>0.66666666666666663</c:v>
                </c:pt>
                <c:pt idx="1217">
                  <c:v>0.67708333333333337</c:v>
                </c:pt>
                <c:pt idx="1218">
                  <c:v>0.6875</c:v>
                </c:pt>
                <c:pt idx="1219">
                  <c:v>0.69791666666666663</c:v>
                </c:pt>
                <c:pt idx="1220">
                  <c:v>0.70833333333333337</c:v>
                </c:pt>
                <c:pt idx="1221">
                  <c:v>0.71875</c:v>
                </c:pt>
                <c:pt idx="1222">
                  <c:v>0.72916666666666663</c:v>
                </c:pt>
                <c:pt idx="1223">
                  <c:v>0.73958333333333337</c:v>
                </c:pt>
                <c:pt idx="1224">
                  <c:v>0.75</c:v>
                </c:pt>
                <c:pt idx="1225">
                  <c:v>0.76041666666666663</c:v>
                </c:pt>
                <c:pt idx="1226">
                  <c:v>0.77083333333333337</c:v>
                </c:pt>
                <c:pt idx="1227">
                  <c:v>0.78125</c:v>
                </c:pt>
                <c:pt idx="1228">
                  <c:v>0.79166666666666663</c:v>
                </c:pt>
                <c:pt idx="1229">
                  <c:v>0.80208333333333337</c:v>
                </c:pt>
                <c:pt idx="1230">
                  <c:v>0.8125</c:v>
                </c:pt>
                <c:pt idx="1231">
                  <c:v>0.82291666666666663</c:v>
                </c:pt>
                <c:pt idx="1232">
                  <c:v>0.83333333333333337</c:v>
                </c:pt>
                <c:pt idx="1233">
                  <c:v>0.84375</c:v>
                </c:pt>
                <c:pt idx="1234">
                  <c:v>0.85416666666666663</c:v>
                </c:pt>
                <c:pt idx="1235">
                  <c:v>0.86458333333333337</c:v>
                </c:pt>
                <c:pt idx="1236">
                  <c:v>0.875</c:v>
                </c:pt>
                <c:pt idx="1237">
                  <c:v>0.88541666666666663</c:v>
                </c:pt>
                <c:pt idx="1238">
                  <c:v>0.89583333333333337</c:v>
                </c:pt>
                <c:pt idx="1239">
                  <c:v>0.90625</c:v>
                </c:pt>
                <c:pt idx="1240">
                  <c:v>0.91666666666666663</c:v>
                </c:pt>
                <c:pt idx="1241">
                  <c:v>0.92708333333333337</c:v>
                </c:pt>
                <c:pt idx="1242">
                  <c:v>0.9375</c:v>
                </c:pt>
                <c:pt idx="1243">
                  <c:v>0.94791666666666663</c:v>
                </c:pt>
                <c:pt idx="1244">
                  <c:v>0.95833333333333337</c:v>
                </c:pt>
                <c:pt idx="1245">
                  <c:v>0.96875</c:v>
                </c:pt>
                <c:pt idx="1246">
                  <c:v>0.97916666666666663</c:v>
                </c:pt>
                <c:pt idx="1247">
                  <c:v>0.98958333333333337</c:v>
                </c:pt>
                <c:pt idx="1248">
                  <c:v>0</c:v>
                </c:pt>
                <c:pt idx="1249">
                  <c:v>1.0416666666666666E-2</c:v>
                </c:pt>
                <c:pt idx="1250">
                  <c:v>2.0833333333333332E-2</c:v>
                </c:pt>
                <c:pt idx="1251">
                  <c:v>3.125E-2</c:v>
                </c:pt>
                <c:pt idx="1252">
                  <c:v>4.1666666666666664E-2</c:v>
                </c:pt>
                <c:pt idx="1253">
                  <c:v>5.2083333333333336E-2</c:v>
                </c:pt>
                <c:pt idx="1254">
                  <c:v>6.25E-2</c:v>
                </c:pt>
                <c:pt idx="1255">
                  <c:v>7.2916666666666671E-2</c:v>
                </c:pt>
                <c:pt idx="1256">
                  <c:v>8.3333333333333329E-2</c:v>
                </c:pt>
                <c:pt idx="1257">
                  <c:v>9.375E-2</c:v>
                </c:pt>
                <c:pt idx="1258">
                  <c:v>0.10416666666666667</c:v>
                </c:pt>
                <c:pt idx="1259">
                  <c:v>0.11458333333333333</c:v>
                </c:pt>
                <c:pt idx="1260">
                  <c:v>0.125</c:v>
                </c:pt>
                <c:pt idx="1261">
                  <c:v>0.13541666666666666</c:v>
                </c:pt>
                <c:pt idx="1262">
                  <c:v>0.14583333333333334</c:v>
                </c:pt>
                <c:pt idx="1263">
                  <c:v>0.15625</c:v>
                </c:pt>
                <c:pt idx="1264">
                  <c:v>0.16666666666666666</c:v>
                </c:pt>
                <c:pt idx="1265">
                  <c:v>0.17708333333333334</c:v>
                </c:pt>
                <c:pt idx="1266">
                  <c:v>0.1875</c:v>
                </c:pt>
                <c:pt idx="1267">
                  <c:v>0.19791666666666666</c:v>
                </c:pt>
                <c:pt idx="1268">
                  <c:v>0.20833333333333334</c:v>
                </c:pt>
                <c:pt idx="1269">
                  <c:v>0.21875</c:v>
                </c:pt>
                <c:pt idx="1270">
                  <c:v>0.22916666666666666</c:v>
                </c:pt>
                <c:pt idx="1271">
                  <c:v>0.23958333333333334</c:v>
                </c:pt>
                <c:pt idx="1272">
                  <c:v>0.25</c:v>
                </c:pt>
                <c:pt idx="1273">
                  <c:v>0.26041666666666669</c:v>
                </c:pt>
                <c:pt idx="1274">
                  <c:v>0.27083333333333331</c:v>
                </c:pt>
                <c:pt idx="1275">
                  <c:v>0.28125</c:v>
                </c:pt>
                <c:pt idx="1276">
                  <c:v>0.29166666666666669</c:v>
                </c:pt>
                <c:pt idx="1277">
                  <c:v>0.30208333333333331</c:v>
                </c:pt>
                <c:pt idx="1278">
                  <c:v>0.3125</c:v>
                </c:pt>
                <c:pt idx="1279">
                  <c:v>0.32291666666666669</c:v>
                </c:pt>
                <c:pt idx="1280">
                  <c:v>0.33333333333333331</c:v>
                </c:pt>
                <c:pt idx="1281">
                  <c:v>0.34375</c:v>
                </c:pt>
                <c:pt idx="1282">
                  <c:v>0.35416666666666669</c:v>
                </c:pt>
                <c:pt idx="1283">
                  <c:v>0.36458333333333331</c:v>
                </c:pt>
                <c:pt idx="1284">
                  <c:v>0.375</c:v>
                </c:pt>
                <c:pt idx="1285">
                  <c:v>0.38541666666666669</c:v>
                </c:pt>
                <c:pt idx="1286">
                  <c:v>0.39583333333333331</c:v>
                </c:pt>
                <c:pt idx="1287">
                  <c:v>0.40625</c:v>
                </c:pt>
                <c:pt idx="1288">
                  <c:v>0.41666666666666669</c:v>
                </c:pt>
                <c:pt idx="1289">
                  <c:v>0.42708333333333331</c:v>
                </c:pt>
                <c:pt idx="1290">
                  <c:v>0.4375</c:v>
                </c:pt>
                <c:pt idx="1291">
                  <c:v>0.44791666666666669</c:v>
                </c:pt>
                <c:pt idx="1292">
                  <c:v>0.45833333333333331</c:v>
                </c:pt>
                <c:pt idx="1293">
                  <c:v>0.46875</c:v>
                </c:pt>
                <c:pt idx="1294">
                  <c:v>0.47916666666666669</c:v>
                </c:pt>
                <c:pt idx="1295">
                  <c:v>0.48958333333333331</c:v>
                </c:pt>
                <c:pt idx="1296">
                  <c:v>0.5</c:v>
                </c:pt>
                <c:pt idx="1297">
                  <c:v>0.51041666666666663</c:v>
                </c:pt>
                <c:pt idx="1298">
                  <c:v>0.52083333333333337</c:v>
                </c:pt>
                <c:pt idx="1299">
                  <c:v>0.53125</c:v>
                </c:pt>
                <c:pt idx="1300">
                  <c:v>0.54166666666666663</c:v>
                </c:pt>
                <c:pt idx="1301">
                  <c:v>0.55208333333333337</c:v>
                </c:pt>
                <c:pt idx="1302">
                  <c:v>0.5625</c:v>
                </c:pt>
                <c:pt idx="1303">
                  <c:v>0.57291666666666663</c:v>
                </c:pt>
                <c:pt idx="1304">
                  <c:v>0.58333333333333337</c:v>
                </c:pt>
                <c:pt idx="1305">
                  <c:v>0.59375</c:v>
                </c:pt>
                <c:pt idx="1306">
                  <c:v>0.60416666666666663</c:v>
                </c:pt>
                <c:pt idx="1307">
                  <c:v>0.61458333333333337</c:v>
                </c:pt>
                <c:pt idx="1308">
                  <c:v>0.625</c:v>
                </c:pt>
                <c:pt idx="1309">
                  <c:v>0.63541666666666663</c:v>
                </c:pt>
                <c:pt idx="1310">
                  <c:v>0.64583333333333337</c:v>
                </c:pt>
                <c:pt idx="1311">
                  <c:v>0.65625</c:v>
                </c:pt>
                <c:pt idx="1312">
                  <c:v>0.66666666666666663</c:v>
                </c:pt>
                <c:pt idx="1313">
                  <c:v>0.67708333333333337</c:v>
                </c:pt>
                <c:pt idx="1314">
                  <c:v>0.6875</c:v>
                </c:pt>
                <c:pt idx="1315">
                  <c:v>0.69791666666666663</c:v>
                </c:pt>
                <c:pt idx="1316">
                  <c:v>0.70833333333333337</c:v>
                </c:pt>
                <c:pt idx="1317">
                  <c:v>0.71875</c:v>
                </c:pt>
                <c:pt idx="1318">
                  <c:v>0.72916666666666663</c:v>
                </c:pt>
                <c:pt idx="1319">
                  <c:v>0.73958333333333337</c:v>
                </c:pt>
                <c:pt idx="1320">
                  <c:v>0.75</c:v>
                </c:pt>
                <c:pt idx="1321">
                  <c:v>0.76041666666666663</c:v>
                </c:pt>
                <c:pt idx="1322">
                  <c:v>0.77083333333333337</c:v>
                </c:pt>
                <c:pt idx="1323">
                  <c:v>0.78125</c:v>
                </c:pt>
                <c:pt idx="1324">
                  <c:v>0.79166666666666663</c:v>
                </c:pt>
                <c:pt idx="1325">
                  <c:v>0.80208333333333337</c:v>
                </c:pt>
                <c:pt idx="1326">
                  <c:v>0.8125</c:v>
                </c:pt>
                <c:pt idx="1327">
                  <c:v>0.82291666666666663</c:v>
                </c:pt>
                <c:pt idx="1328">
                  <c:v>0.83333333333333337</c:v>
                </c:pt>
                <c:pt idx="1329">
                  <c:v>0.84375</c:v>
                </c:pt>
                <c:pt idx="1330">
                  <c:v>0.85416666666666663</c:v>
                </c:pt>
                <c:pt idx="1331">
                  <c:v>0.86458333333333337</c:v>
                </c:pt>
                <c:pt idx="1332">
                  <c:v>0.875</c:v>
                </c:pt>
                <c:pt idx="1333">
                  <c:v>0.88541666666666663</c:v>
                </c:pt>
                <c:pt idx="1334">
                  <c:v>0.89583333333333337</c:v>
                </c:pt>
                <c:pt idx="1335">
                  <c:v>0.90625</c:v>
                </c:pt>
                <c:pt idx="1336">
                  <c:v>0.91666666666666663</c:v>
                </c:pt>
                <c:pt idx="1337">
                  <c:v>0.92708333333333337</c:v>
                </c:pt>
                <c:pt idx="1338">
                  <c:v>0.9375</c:v>
                </c:pt>
                <c:pt idx="1339">
                  <c:v>0.94791666666666663</c:v>
                </c:pt>
                <c:pt idx="1340">
                  <c:v>0.95833333333333337</c:v>
                </c:pt>
                <c:pt idx="1341">
                  <c:v>0.96875</c:v>
                </c:pt>
                <c:pt idx="1342">
                  <c:v>0.97916666666666663</c:v>
                </c:pt>
                <c:pt idx="1343">
                  <c:v>0.98958333333333337</c:v>
                </c:pt>
                <c:pt idx="1344">
                  <c:v>0</c:v>
                </c:pt>
                <c:pt idx="1345">
                  <c:v>1.0416666666666666E-2</c:v>
                </c:pt>
                <c:pt idx="1346">
                  <c:v>2.0833333333333332E-2</c:v>
                </c:pt>
                <c:pt idx="1347">
                  <c:v>3.125E-2</c:v>
                </c:pt>
                <c:pt idx="1348">
                  <c:v>4.1666666666666664E-2</c:v>
                </c:pt>
                <c:pt idx="1349">
                  <c:v>5.2083333333333336E-2</c:v>
                </c:pt>
                <c:pt idx="1350">
                  <c:v>6.25E-2</c:v>
                </c:pt>
                <c:pt idx="1351">
                  <c:v>7.2916666666666671E-2</c:v>
                </c:pt>
                <c:pt idx="1352">
                  <c:v>8.3333333333333329E-2</c:v>
                </c:pt>
                <c:pt idx="1353">
                  <c:v>9.375E-2</c:v>
                </c:pt>
                <c:pt idx="1354">
                  <c:v>0.10416666666666667</c:v>
                </c:pt>
                <c:pt idx="1355">
                  <c:v>0.11458333333333333</c:v>
                </c:pt>
                <c:pt idx="1356">
                  <c:v>0.125</c:v>
                </c:pt>
                <c:pt idx="1357">
                  <c:v>0.13541666666666666</c:v>
                </c:pt>
                <c:pt idx="1358">
                  <c:v>0.14583333333333334</c:v>
                </c:pt>
                <c:pt idx="1359">
                  <c:v>0.15625</c:v>
                </c:pt>
                <c:pt idx="1360">
                  <c:v>0.16666666666666666</c:v>
                </c:pt>
                <c:pt idx="1361">
                  <c:v>0.17708333333333334</c:v>
                </c:pt>
                <c:pt idx="1362">
                  <c:v>0.1875</c:v>
                </c:pt>
                <c:pt idx="1363">
                  <c:v>0.19791666666666666</c:v>
                </c:pt>
                <c:pt idx="1364">
                  <c:v>0.20833333333333334</c:v>
                </c:pt>
                <c:pt idx="1365">
                  <c:v>0.21875</c:v>
                </c:pt>
                <c:pt idx="1366">
                  <c:v>0.22916666666666666</c:v>
                </c:pt>
                <c:pt idx="1367">
                  <c:v>0.23958333333333334</c:v>
                </c:pt>
                <c:pt idx="1368">
                  <c:v>0.25</c:v>
                </c:pt>
                <c:pt idx="1369">
                  <c:v>0.26041666666666669</c:v>
                </c:pt>
                <c:pt idx="1370">
                  <c:v>0.27083333333333331</c:v>
                </c:pt>
                <c:pt idx="1371">
                  <c:v>0.28125</c:v>
                </c:pt>
                <c:pt idx="1372">
                  <c:v>0.29166666666666669</c:v>
                </c:pt>
                <c:pt idx="1373">
                  <c:v>0.30208333333333331</c:v>
                </c:pt>
                <c:pt idx="1374">
                  <c:v>0.3125</c:v>
                </c:pt>
                <c:pt idx="1375">
                  <c:v>0.32291666666666669</c:v>
                </c:pt>
                <c:pt idx="1376">
                  <c:v>0.33333333333333331</c:v>
                </c:pt>
                <c:pt idx="1377">
                  <c:v>0.34375</c:v>
                </c:pt>
                <c:pt idx="1378">
                  <c:v>0.35416666666666669</c:v>
                </c:pt>
                <c:pt idx="1379">
                  <c:v>0.36458333333333331</c:v>
                </c:pt>
                <c:pt idx="1380">
                  <c:v>0.375</c:v>
                </c:pt>
                <c:pt idx="1381">
                  <c:v>0.38541666666666669</c:v>
                </c:pt>
                <c:pt idx="1382">
                  <c:v>0.39583333333333331</c:v>
                </c:pt>
                <c:pt idx="1383">
                  <c:v>0.40625</c:v>
                </c:pt>
                <c:pt idx="1384">
                  <c:v>0.41666666666666669</c:v>
                </c:pt>
                <c:pt idx="1385">
                  <c:v>0.42708333333333331</c:v>
                </c:pt>
                <c:pt idx="1386">
                  <c:v>0.4375</c:v>
                </c:pt>
                <c:pt idx="1387">
                  <c:v>0.44791666666666669</c:v>
                </c:pt>
                <c:pt idx="1388">
                  <c:v>0.45833333333333331</c:v>
                </c:pt>
                <c:pt idx="1389">
                  <c:v>0.46875</c:v>
                </c:pt>
                <c:pt idx="1390">
                  <c:v>0.47916666666666669</c:v>
                </c:pt>
                <c:pt idx="1391">
                  <c:v>0.48958333333333331</c:v>
                </c:pt>
                <c:pt idx="1392">
                  <c:v>0.5</c:v>
                </c:pt>
                <c:pt idx="1393">
                  <c:v>0.51041666666666663</c:v>
                </c:pt>
                <c:pt idx="1394">
                  <c:v>0.52083333333333337</c:v>
                </c:pt>
                <c:pt idx="1395">
                  <c:v>0.53125</c:v>
                </c:pt>
                <c:pt idx="1396">
                  <c:v>0.54166666666666663</c:v>
                </c:pt>
                <c:pt idx="1397">
                  <c:v>0.55208333333333337</c:v>
                </c:pt>
                <c:pt idx="1398">
                  <c:v>0.5625</c:v>
                </c:pt>
                <c:pt idx="1399">
                  <c:v>0.57291666666666663</c:v>
                </c:pt>
                <c:pt idx="1400">
                  <c:v>0.58333333333333337</c:v>
                </c:pt>
                <c:pt idx="1401">
                  <c:v>0.59375</c:v>
                </c:pt>
                <c:pt idx="1402">
                  <c:v>0.60416666666666663</c:v>
                </c:pt>
                <c:pt idx="1403">
                  <c:v>0.61458333333333337</c:v>
                </c:pt>
                <c:pt idx="1404">
                  <c:v>0.625</c:v>
                </c:pt>
                <c:pt idx="1405">
                  <c:v>0.63541666666666663</c:v>
                </c:pt>
                <c:pt idx="1406">
                  <c:v>0.64583333333333337</c:v>
                </c:pt>
                <c:pt idx="1407">
                  <c:v>0.65625</c:v>
                </c:pt>
                <c:pt idx="1408">
                  <c:v>0.66666666666666663</c:v>
                </c:pt>
                <c:pt idx="1409">
                  <c:v>0.67708333333333337</c:v>
                </c:pt>
                <c:pt idx="1410">
                  <c:v>0.6875</c:v>
                </c:pt>
                <c:pt idx="1411">
                  <c:v>0.69791666666666663</c:v>
                </c:pt>
                <c:pt idx="1412">
                  <c:v>0.70833333333333337</c:v>
                </c:pt>
                <c:pt idx="1413">
                  <c:v>0.71875</c:v>
                </c:pt>
                <c:pt idx="1414">
                  <c:v>0.72916666666666663</c:v>
                </c:pt>
                <c:pt idx="1415">
                  <c:v>0.73958333333333337</c:v>
                </c:pt>
                <c:pt idx="1416">
                  <c:v>0.75</c:v>
                </c:pt>
                <c:pt idx="1417">
                  <c:v>0.76041666666666663</c:v>
                </c:pt>
                <c:pt idx="1418">
                  <c:v>0.77083333333333337</c:v>
                </c:pt>
                <c:pt idx="1419">
                  <c:v>0.78125</c:v>
                </c:pt>
                <c:pt idx="1420">
                  <c:v>0.79166666666666663</c:v>
                </c:pt>
                <c:pt idx="1421">
                  <c:v>0.80208333333333337</c:v>
                </c:pt>
                <c:pt idx="1422">
                  <c:v>0.8125</c:v>
                </c:pt>
                <c:pt idx="1423">
                  <c:v>0.82291666666666663</c:v>
                </c:pt>
                <c:pt idx="1424">
                  <c:v>0.83333333333333337</c:v>
                </c:pt>
                <c:pt idx="1425">
                  <c:v>0.84375</c:v>
                </c:pt>
                <c:pt idx="1426">
                  <c:v>0.85416666666666663</c:v>
                </c:pt>
                <c:pt idx="1427">
                  <c:v>0.86458333333333337</c:v>
                </c:pt>
                <c:pt idx="1428">
                  <c:v>0.875</c:v>
                </c:pt>
                <c:pt idx="1429">
                  <c:v>0.88541666666666663</c:v>
                </c:pt>
                <c:pt idx="1430">
                  <c:v>0.89583333333333337</c:v>
                </c:pt>
                <c:pt idx="1431">
                  <c:v>0.90625</c:v>
                </c:pt>
                <c:pt idx="1432">
                  <c:v>0.91666666666666663</c:v>
                </c:pt>
                <c:pt idx="1433">
                  <c:v>0.92708333333333337</c:v>
                </c:pt>
                <c:pt idx="1434">
                  <c:v>0.9375</c:v>
                </c:pt>
                <c:pt idx="1435">
                  <c:v>0.94791666666666663</c:v>
                </c:pt>
                <c:pt idx="1436">
                  <c:v>0.95833333333333337</c:v>
                </c:pt>
                <c:pt idx="1437">
                  <c:v>0.96875</c:v>
                </c:pt>
                <c:pt idx="1438">
                  <c:v>0.97916666666666663</c:v>
                </c:pt>
                <c:pt idx="1439">
                  <c:v>0.98958333333333337</c:v>
                </c:pt>
                <c:pt idx="1440">
                  <c:v>0</c:v>
                </c:pt>
                <c:pt idx="1441">
                  <c:v>1.0416666666666666E-2</c:v>
                </c:pt>
                <c:pt idx="1442">
                  <c:v>2.0833333333333332E-2</c:v>
                </c:pt>
                <c:pt idx="1443">
                  <c:v>3.125E-2</c:v>
                </c:pt>
                <c:pt idx="1444">
                  <c:v>4.1666666666666664E-2</c:v>
                </c:pt>
                <c:pt idx="1445">
                  <c:v>5.2083333333333336E-2</c:v>
                </c:pt>
                <c:pt idx="1446">
                  <c:v>6.25E-2</c:v>
                </c:pt>
                <c:pt idx="1447">
                  <c:v>7.2916666666666671E-2</c:v>
                </c:pt>
                <c:pt idx="1448">
                  <c:v>8.3333333333333329E-2</c:v>
                </c:pt>
                <c:pt idx="1449">
                  <c:v>9.375E-2</c:v>
                </c:pt>
                <c:pt idx="1450">
                  <c:v>0.10416666666666667</c:v>
                </c:pt>
                <c:pt idx="1451">
                  <c:v>0.11458333333333333</c:v>
                </c:pt>
                <c:pt idx="1452">
                  <c:v>0.125</c:v>
                </c:pt>
                <c:pt idx="1453">
                  <c:v>0.13541666666666666</c:v>
                </c:pt>
                <c:pt idx="1454">
                  <c:v>0.14583333333333334</c:v>
                </c:pt>
                <c:pt idx="1455">
                  <c:v>0.15625</c:v>
                </c:pt>
                <c:pt idx="1456">
                  <c:v>0.16666666666666666</c:v>
                </c:pt>
                <c:pt idx="1457">
                  <c:v>0.17708333333333334</c:v>
                </c:pt>
                <c:pt idx="1458">
                  <c:v>0.1875</c:v>
                </c:pt>
                <c:pt idx="1459">
                  <c:v>0.19791666666666666</c:v>
                </c:pt>
                <c:pt idx="1460">
                  <c:v>0.20833333333333334</c:v>
                </c:pt>
                <c:pt idx="1461">
                  <c:v>0.21875</c:v>
                </c:pt>
                <c:pt idx="1462">
                  <c:v>0.22916666666666666</c:v>
                </c:pt>
                <c:pt idx="1463">
                  <c:v>0.23958333333333334</c:v>
                </c:pt>
                <c:pt idx="1464">
                  <c:v>0.25</c:v>
                </c:pt>
                <c:pt idx="1465">
                  <c:v>0.26041666666666669</c:v>
                </c:pt>
                <c:pt idx="1466">
                  <c:v>0.27083333333333331</c:v>
                </c:pt>
                <c:pt idx="1467">
                  <c:v>0.28125</c:v>
                </c:pt>
                <c:pt idx="1468">
                  <c:v>0.29166666666666669</c:v>
                </c:pt>
                <c:pt idx="1469">
                  <c:v>0.30208333333333331</c:v>
                </c:pt>
                <c:pt idx="1470">
                  <c:v>0.3125</c:v>
                </c:pt>
                <c:pt idx="1471">
                  <c:v>0.32291666666666669</c:v>
                </c:pt>
                <c:pt idx="1472">
                  <c:v>0.33333333333333331</c:v>
                </c:pt>
                <c:pt idx="1473">
                  <c:v>0.34375</c:v>
                </c:pt>
                <c:pt idx="1474">
                  <c:v>0.35416666666666669</c:v>
                </c:pt>
                <c:pt idx="1475">
                  <c:v>0.36458333333333331</c:v>
                </c:pt>
                <c:pt idx="1476">
                  <c:v>0.375</c:v>
                </c:pt>
                <c:pt idx="1477">
                  <c:v>0.38541666666666669</c:v>
                </c:pt>
                <c:pt idx="1478">
                  <c:v>0.39583333333333331</c:v>
                </c:pt>
                <c:pt idx="1479">
                  <c:v>0.40625</c:v>
                </c:pt>
                <c:pt idx="1480">
                  <c:v>0.41666666666666669</c:v>
                </c:pt>
                <c:pt idx="1481">
                  <c:v>0.42708333333333331</c:v>
                </c:pt>
                <c:pt idx="1482">
                  <c:v>0.4375</c:v>
                </c:pt>
                <c:pt idx="1483">
                  <c:v>0.44791666666666669</c:v>
                </c:pt>
                <c:pt idx="1484">
                  <c:v>0.45833333333333331</c:v>
                </c:pt>
                <c:pt idx="1485">
                  <c:v>0.46875</c:v>
                </c:pt>
                <c:pt idx="1486">
                  <c:v>0.47916666666666669</c:v>
                </c:pt>
                <c:pt idx="1487">
                  <c:v>0.48958333333333331</c:v>
                </c:pt>
                <c:pt idx="1488">
                  <c:v>0.5</c:v>
                </c:pt>
                <c:pt idx="1489">
                  <c:v>0.51041666666666663</c:v>
                </c:pt>
                <c:pt idx="1490">
                  <c:v>0.52083333333333337</c:v>
                </c:pt>
                <c:pt idx="1491">
                  <c:v>0.53125</c:v>
                </c:pt>
                <c:pt idx="1492">
                  <c:v>0.54166666666666663</c:v>
                </c:pt>
                <c:pt idx="1493">
                  <c:v>0.55208333333333337</c:v>
                </c:pt>
                <c:pt idx="1494">
                  <c:v>0.5625</c:v>
                </c:pt>
                <c:pt idx="1495">
                  <c:v>0.57291666666666663</c:v>
                </c:pt>
                <c:pt idx="1496">
                  <c:v>0.58333333333333337</c:v>
                </c:pt>
                <c:pt idx="1497">
                  <c:v>0.59375</c:v>
                </c:pt>
                <c:pt idx="1498">
                  <c:v>0.60416666666666663</c:v>
                </c:pt>
                <c:pt idx="1499">
                  <c:v>0.61458333333333337</c:v>
                </c:pt>
                <c:pt idx="1500">
                  <c:v>0.625</c:v>
                </c:pt>
                <c:pt idx="1501">
                  <c:v>0.63541666666666663</c:v>
                </c:pt>
                <c:pt idx="1502">
                  <c:v>0.64583333333333337</c:v>
                </c:pt>
                <c:pt idx="1503">
                  <c:v>0.65625</c:v>
                </c:pt>
                <c:pt idx="1504">
                  <c:v>0.66666666666666663</c:v>
                </c:pt>
                <c:pt idx="1505">
                  <c:v>0.67708333333333337</c:v>
                </c:pt>
                <c:pt idx="1506">
                  <c:v>0.6875</c:v>
                </c:pt>
                <c:pt idx="1507">
                  <c:v>0.69791666666666663</c:v>
                </c:pt>
                <c:pt idx="1508">
                  <c:v>0.70833333333333337</c:v>
                </c:pt>
                <c:pt idx="1509">
                  <c:v>0.71875</c:v>
                </c:pt>
                <c:pt idx="1510">
                  <c:v>0.72916666666666663</c:v>
                </c:pt>
                <c:pt idx="1511">
                  <c:v>0.73958333333333337</c:v>
                </c:pt>
                <c:pt idx="1512">
                  <c:v>0.75</c:v>
                </c:pt>
                <c:pt idx="1513">
                  <c:v>0.76041666666666663</c:v>
                </c:pt>
                <c:pt idx="1514">
                  <c:v>0.77083333333333337</c:v>
                </c:pt>
                <c:pt idx="1515">
                  <c:v>0.78125</c:v>
                </c:pt>
                <c:pt idx="1516">
                  <c:v>0.79166666666666663</c:v>
                </c:pt>
                <c:pt idx="1517">
                  <c:v>0.80208333333333337</c:v>
                </c:pt>
                <c:pt idx="1518">
                  <c:v>0.8125</c:v>
                </c:pt>
                <c:pt idx="1519">
                  <c:v>0.82291666666666663</c:v>
                </c:pt>
                <c:pt idx="1520">
                  <c:v>0.83333333333333337</c:v>
                </c:pt>
                <c:pt idx="1521">
                  <c:v>0.84375</c:v>
                </c:pt>
                <c:pt idx="1522">
                  <c:v>0.85416666666666663</c:v>
                </c:pt>
                <c:pt idx="1523">
                  <c:v>0.86458333333333337</c:v>
                </c:pt>
                <c:pt idx="1524">
                  <c:v>0.875</c:v>
                </c:pt>
                <c:pt idx="1525">
                  <c:v>0.88541666666666663</c:v>
                </c:pt>
                <c:pt idx="1526">
                  <c:v>0.89583333333333337</c:v>
                </c:pt>
                <c:pt idx="1527">
                  <c:v>0.90625</c:v>
                </c:pt>
                <c:pt idx="1528">
                  <c:v>0.91666666666666663</c:v>
                </c:pt>
                <c:pt idx="1529">
                  <c:v>0.92708333333333337</c:v>
                </c:pt>
                <c:pt idx="1530">
                  <c:v>0.9375</c:v>
                </c:pt>
                <c:pt idx="1531">
                  <c:v>0.94791666666666663</c:v>
                </c:pt>
                <c:pt idx="1532">
                  <c:v>0.95833333333333337</c:v>
                </c:pt>
                <c:pt idx="1533">
                  <c:v>0.96875</c:v>
                </c:pt>
                <c:pt idx="1534">
                  <c:v>0.97916666666666663</c:v>
                </c:pt>
                <c:pt idx="1535">
                  <c:v>0.98958333333333337</c:v>
                </c:pt>
                <c:pt idx="1536">
                  <c:v>0</c:v>
                </c:pt>
                <c:pt idx="1537">
                  <c:v>1.0416666666666666E-2</c:v>
                </c:pt>
                <c:pt idx="1538">
                  <c:v>2.0833333333333332E-2</c:v>
                </c:pt>
                <c:pt idx="1539">
                  <c:v>3.125E-2</c:v>
                </c:pt>
                <c:pt idx="1540">
                  <c:v>4.1666666666666664E-2</c:v>
                </c:pt>
                <c:pt idx="1541">
                  <c:v>5.2083333333333336E-2</c:v>
                </c:pt>
                <c:pt idx="1542">
                  <c:v>6.25E-2</c:v>
                </c:pt>
                <c:pt idx="1543">
                  <c:v>7.2916666666666671E-2</c:v>
                </c:pt>
                <c:pt idx="1544">
                  <c:v>8.3333333333333329E-2</c:v>
                </c:pt>
                <c:pt idx="1545">
                  <c:v>9.375E-2</c:v>
                </c:pt>
                <c:pt idx="1546">
                  <c:v>0.10416666666666667</c:v>
                </c:pt>
                <c:pt idx="1547">
                  <c:v>0.11458333333333333</c:v>
                </c:pt>
                <c:pt idx="1548">
                  <c:v>0.125</c:v>
                </c:pt>
                <c:pt idx="1549">
                  <c:v>0.13541666666666666</c:v>
                </c:pt>
                <c:pt idx="1550">
                  <c:v>0.14583333333333334</c:v>
                </c:pt>
                <c:pt idx="1551">
                  <c:v>0.15625</c:v>
                </c:pt>
                <c:pt idx="1552">
                  <c:v>0.16666666666666666</c:v>
                </c:pt>
                <c:pt idx="1553">
                  <c:v>0.17708333333333334</c:v>
                </c:pt>
                <c:pt idx="1554">
                  <c:v>0.1875</c:v>
                </c:pt>
                <c:pt idx="1555">
                  <c:v>0.19791666666666666</c:v>
                </c:pt>
                <c:pt idx="1556">
                  <c:v>0.20833333333333334</c:v>
                </c:pt>
                <c:pt idx="1557">
                  <c:v>0.21875</c:v>
                </c:pt>
                <c:pt idx="1558">
                  <c:v>0.22916666666666666</c:v>
                </c:pt>
                <c:pt idx="1559">
                  <c:v>0.23958333333333334</c:v>
                </c:pt>
                <c:pt idx="1560">
                  <c:v>0.25</c:v>
                </c:pt>
                <c:pt idx="1561">
                  <c:v>0.26041666666666669</c:v>
                </c:pt>
                <c:pt idx="1562">
                  <c:v>0.27083333333333331</c:v>
                </c:pt>
                <c:pt idx="1563">
                  <c:v>0.28125</c:v>
                </c:pt>
                <c:pt idx="1564">
                  <c:v>0.29166666666666669</c:v>
                </c:pt>
                <c:pt idx="1565">
                  <c:v>0.30208333333333331</c:v>
                </c:pt>
                <c:pt idx="1566">
                  <c:v>0.3125</c:v>
                </c:pt>
                <c:pt idx="1567">
                  <c:v>0.32291666666666669</c:v>
                </c:pt>
                <c:pt idx="1568">
                  <c:v>0.33333333333333331</c:v>
                </c:pt>
                <c:pt idx="1569">
                  <c:v>0.34375</c:v>
                </c:pt>
                <c:pt idx="1570">
                  <c:v>0.35416666666666669</c:v>
                </c:pt>
                <c:pt idx="1571">
                  <c:v>0.36458333333333331</c:v>
                </c:pt>
                <c:pt idx="1572">
                  <c:v>0.375</c:v>
                </c:pt>
                <c:pt idx="1573">
                  <c:v>0.38541666666666669</c:v>
                </c:pt>
                <c:pt idx="1574">
                  <c:v>0.39583333333333331</c:v>
                </c:pt>
                <c:pt idx="1575">
                  <c:v>0.40625</c:v>
                </c:pt>
                <c:pt idx="1576">
                  <c:v>0.41666666666666669</c:v>
                </c:pt>
                <c:pt idx="1577">
                  <c:v>0.42708333333333331</c:v>
                </c:pt>
                <c:pt idx="1578">
                  <c:v>0.4375</c:v>
                </c:pt>
                <c:pt idx="1579">
                  <c:v>0.44791666666666669</c:v>
                </c:pt>
                <c:pt idx="1580">
                  <c:v>0.45833333333333331</c:v>
                </c:pt>
                <c:pt idx="1581">
                  <c:v>0.46875</c:v>
                </c:pt>
                <c:pt idx="1582">
                  <c:v>0.47916666666666669</c:v>
                </c:pt>
                <c:pt idx="1583">
                  <c:v>0.48958333333333331</c:v>
                </c:pt>
                <c:pt idx="1584">
                  <c:v>0.5</c:v>
                </c:pt>
                <c:pt idx="1585">
                  <c:v>0.51041666666666663</c:v>
                </c:pt>
                <c:pt idx="1586">
                  <c:v>0.52083333333333337</c:v>
                </c:pt>
                <c:pt idx="1587">
                  <c:v>0.53125</c:v>
                </c:pt>
                <c:pt idx="1588">
                  <c:v>0.54166666666666663</c:v>
                </c:pt>
                <c:pt idx="1589">
                  <c:v>0.55208333333333337</c:v>
                </c:pt>
                <c:pt idx="1590">
                  <c:v>0.5625</c:v>
                </c:pt>
                <c:pt idx="1591">
                  <c:v>0.57291666666666663</c:v>
                </c:pt>
                <c:pt idx="1592">
                  <c:v>0.58333333333333337</c:v>
                </c:pt>
                <c:pt idx="1593">
                  <c:v>0.59375</c:v>
                </c:pt>
                <c:pt idx="1594">
                  <c:v>0.60416666666666663</c:v>
                </c:pt>
                <c:pt idx="1595">
                  <c:v>0.61458333333333337</c:v>
                </c:pt>
                <c:pt idx="1596">
                  <c:v>0.625</c:v>
                </c:pt>
                <c:pt idx="1597">
                  <c:v>0.63541666666666663</c:v>
                </c:pt>
                <c:pt idx="1598">
                  <c:v>0.64583333333333337</c:v>
                </c:pt>
                <c:pt idx="1599">
                  <c:v>0.65625</c:v>
                </c:pt>
                <c:pt idx="1600">
                  <c:v>0.66666666666666663</c:v>
                </c:pt>
                <c:pt idx="1601">
                  <c:v>0.67708333333333337</c:v>
                </c:pt>
                <c:pt idx="1602">
                  <c:v>0.6875</c:v>
                </c:pt>
                <c:pt idx="1603">
                  <c:v>0.69791666666666663</c:v>
                </c:pt>
                <c:pt idx="1604">
                  <c:v>0.70833333333333337</c:v>
                </c:pt>
                <c:pt idx="1605">
                  <c:v>0.71875</c:v>
                </c:pt>
                <c:pt idx="1606">
                  <c:v>0.72916666666666663</c:v>
                </c:pt>
                <c:pt idx="1607">
                  <c:v>0.73958333333333337</c:v>
                </c:pt>
                <c:pt idx="1608">
                  <c:v>0.75</c:v>
                </c:pt>
                <c:pt idx="1609">
                  <c:v>0.76041666666666663</c:v>
                </c:pt>
                <c:pt idx="1610">
                  <c:v>0.77083333333333337</c:v>
                </c:pt>
                <c:pt idx="1611">
                  <c:v>0.78125</c:v>
                </c:pt>
                <c:pt idx="1612">
                  <c:v>0.79166666666666663</c:v>
                </c:pt>
                <c:pt idx="1613">
                  <c:v>0.80208333333333337</c:v>
                </c:pt>
                <c:pt idx="1614">
                  <c:v>0.8125</c:v>
                </c:pt>
                <c:pt idx="1615">
                  <c:v>0.82291666666666663</c:v>
                </c:pt>
                <c:pt idx="1616">
                  <c:v>0.83333333333333337</c:v>
                </c:pt>
                <c:pt idx="1617">
                  <c:v>0.84375</c:v>
                </c:pt>
                <c:pt idx="1618">
                  <c:v>0.85416666666666663</c:v>
                </c:pt>
                <c:pt idx="1619">
                  <c:v>0.86458333333333337</c:v>
                </c:pt>
                <c:pt idx="1620">
                  <c:v>0.875</c:v>
                </c:pt>
                <c:pt idx="1621">
                  <c:v>0.88541666666666663</c:v>
                </c:pt>
                <c:pt idx="1622">
                  <c:v>0.89583333333333337</c:v>
                </c:pt>
                <c:pt idx="1623">
                  <c:v>0.90625</c:v>
                </c:pt>
                <c:pt idx="1624">
                  <c:v>0.91666666666666663</c:v>
                </c:pt>
                <c:pt idx="1625">
                  <c:v>0.92708333333333337</c:v>
                </c:pt>
                <c:pt idx="1626">
                  <c:v>0.9375</c:v>
                </c:pt>
                <c:pt idx="1627">
                  <c:v>0.94791666666666663</c:v>
                </c:pt>
                <c:pt idx="1628">
                  <c:v>0.95833333333333337</c:v>
                </c:pt>
                <c:pt idx="1629">
                  <c:v>0.96875</c:v>
                </c:pt>
                <c:pt idx="1630">
                  <c:v>0.97916666666666663</c:v>
                </c:pt>
                <c:pt idx="1631">
                  <c:v>0.98958333333333337</c:v>
                </c:pt>
                <c:pt idx="1632">
                  <c:v>0</c:v>
                </c:pt>
                <c:pt idx="1633">
                  <c:v>1.0416666666666666E-2</c:v>
                </c:pt>
                <c:pt idx="1634">
                  <c:v>2.0833333333333332E-2</c:v>
                </c:pt>
                <c:pt idx="1635">
                  <c:v>3.125E-2</c:v>
                </c:pt>
                <c:pt idx="1636">
                  <c:v>4.1666666666666664E-2</c:v>
                </c:pt>
                <c:pt idx="1637">
                  <c:v>5.2083333333333336E-2</c:v>
                </c:pt>
                <c:pt idx="1638">
                  <c:v>6.25E-2</c:v>
                </c:pt>
                <c:pt idx="1639">
                  <c:v>7.2916666666666671E-2</c:v>
                </c:pt>
                <c:pt idx="1640">
                  <c:v>8.3333333333333329E-2</c:v>
                </c:pt>
                <c:pt idx="1641">
                  <c:v>9.375E-2</c:v>
                </c:pt>
                <c:pt idx="1642">
                  <c:v>0.10416666666666667</c:v>
                </c:pt>
                <c:pt idx="1643">
                  <c:v>0.11458333333333333</c:v>
                </c:pt>
                <c:pt idx="1644">
                  <c:v>0.125</c:v>
                </c:pt>
                <c:pt idx="1645">
                  <c:v>0.13541666666666666</c:v>
                </c:pt>
                <c:pt idx="1646">
                  <c:v>0.14583333333333334</c:v>
                </c:pt>
                <c:pt idx="1647">
                  <c:v>0.15625</c:v>
                </c:pt>
                <c:pt idx="1648">
                  <c:v>0.16666666666666666</c:v>
                </c:pt>
                <c:pt idx="1649">
                  <c:v>0.17708333333333334</c:v>
                </c:pt>
                <c:pt idx="1650">
                  <c:v>0.1875</c:v>
                </c:pt>
                <c:pt idx="1651">
                  <c:v>0.19791666666666666</c:v>
                </c:pt>
                <c:pt idx="1652">
                  <c:v>0.20833333333333334</c:v>
                </c:pt>
                <c:pt idx="1653">
                  <c:v>0.21875</c:v>
                </c:pt>
                <c:pt idx="1654">
                  <c:v>0.22916666666666666</c:v>
                </c:pt>
                <c:pt idx="1655">
                  <c:v>0.23958333333333334</c:v>
                </c:pt>
                <c:pt idx="1656">
                  <c:v>0.25</c:v>
                </c:pt>
                <c:pt idx="1657">
                  <c:v>0.26041666666666669</c:v>
                </c:pt>
                <c:pt idx="1658">
                  <c:v>0.27083333333333331</c:v>
                </c:pt>
                <c:pt idx="1659">
                  <c:v>0.28125</c:v>
                </c:pt>
                <c:pt idx="1660">
                  <c:v>0.29166666666666669</c:v>
                </c:pt>
                <c:pt idx="1661">
                  <c:v>0.30208333333333331</c:v>
                </c:pt>
                <c:pt idx="1662">
                  <c:v>0.3125</c:v>
                </c:pt>
                <c:pt idx="1663">
                  <c:v>0.32291666666666669</c:v>
                </c:pt>
                <c:pt idx="1664">
                  <c:v>0.33333333333333331</c:v>
                </c:pt>
                <c:pt idx="1665">
                  <c:v>0.34375</c:v>
                </c:pt>
                <c:pt idx="1666">
                  <c:v>0.35416666666666669</c:v>
                </c:pt>
                <c:pt idx="1667">
                  <c:v>0.36458333333333331</c:v>
                </c:pt>
                <c:pt idx="1668">
                  <c:v>0.375</c:v>
                </c:pt>
                <c:pt idx="1669">
                  <c:v>0.38541666666666669</c:v>
                </c:pt>
                <c:pt idx="1670">
                  <c:v>0.39583333333333331</c:v>
                </c:pt>
                <c:pt idx="1671">
                  <c:v>0.40625</c:v>
                </c:pt>
                <c:pt idx="1672">
                  <c:v>0.41666666666666669</c:v>
                </c:pt>
                <c:pt idx="1673">
                  <c:v>0.42708333333333331</c:v>
                </c:pt>
                <c:pt idx="1674">
                  <c:v>0.4375</c:v>
                </c:pt>
                <c:pt idx="1675">
                  <c:v>0.44791666666666669</c:v>
                </c:pt>
                <c:pt idx="1676">
                  <c:v>0.45833333333333331</c:v>
                </c:pt>
                <c:pt idx="1677">
                  <c:v>0.46875</c:v>
                </c:pt>
                <c:pt idx="1678">
                  <c:v>0.47916666666666669</c:v>
                </c:pt>
                <c:pt idx="1679">
                  <c:v>0.48958333333333331</c:v>
                </c:pt>
                <c:pt idx="1680">
                  <c:v>0.5</c:v>
                </c:pt>
                <c:pt idx="1681">
                  <c:v>0.51041666666666663</c:v>
                </c:pt>
                <c:pt idx="1682">
                  <c:v>0.52083333333333337</c:v>
                </c:pt>
                <c:pt idx="1683">
                  <c:v>0.53125</c:v>
                </c:pt>
                <c:pt idx="1684">
                  <c:v>0.54166666666666663</c:v>
                </c:pt>
                <c:pt idx="1685">
                  <c:v>0.55208333333333337</c:v>
                </c:pt>
                <c:pt idx="1686">
                  <c:v>0.5625</c:v>
                </c:pt>
                <c:pt idx="1687">
                  <c:v>0.57291666666666663</c:v>
                </c:pt>
                <c:pt idx="1688">
                  <c:v>0.58333333333333337</c:v>
                </c:pt>
                <c:pt idx="1689">
                  <c:v>0.59375</c:v>
                </c:pt>
                <c:pt idx="1690">
                  <c:v>0.60416666666666663</c:v>
                </c:pt>
                <c:pt idx="1691">
                  <c:v>0.61458333333333337</c:v>
                </c:pt>
                <c:pt idx="1692">
                  <c:v>0.625</c:v>
                </c:pt>
                <c:pt idx="1693">
                  <c:v>0.63541666666666663</c:v>
                </c:pt>
                <c:pt idx="1694">
                  <c:v>0.64583333333333337</c:v>
                </c:pt>
                <c:pt idx="1695">
                  <c:v>0.65625</c:v>
                </c:pt>
                <c:pt idx="1696">
                  <c:v>0.66666666666666663</c:v>
                </c:pt>
                <c:pt idx="1697">
                  <c:v>0.67708333333333337</c:v>
                </c:pt>
                <c:pt idx="1698">
                  <c:v>0.6875</c:v>
                </c:pt>
                <c:pt idx="1699">
                  <c:v>0.69791666666666663</c:v>
                </c:pt>
                <c:pt idx="1700">
                  <c:v>0.70833333333333337</c:v>
                </c:pt>
                <c:pt idx="1701">
                  <c:v>0.71875</c:v>
                </c:pt>
                <c:pt idx="1702">
                  <c:v>0.72916666666666663</c:v>
                </c:pt>
                <c:pt idx="1703">
                  <c:v>0.73958333333333337</c:v>
                </c:pt>
                <c:pt idx="1704">
                  <c:v>0.75</c:v>
                </c:pt>
                <c:pt idx="1705">
                  <c:v>0.76041666666666663</c:v>
                </c:pt>
                <c:pt idx="1706">
                  <c:v>0.77083333333333337</c:v>
                </c:pt>
                <c:pt idx="1707">
                  <c:v>0.78125</c:v>
                </c:pt>
                <c:pt idx="1708">
                  <c:v>0.79166666666666663</c:v>
                </c:pt>
                <c:pt idx="1709">
                  <c:v>0.80208333333333337</c:v>
                </c:pt>
                <c:pt idx="1710">
                  <c:v>0.8125</c:v>
                </c:pt>
                <c:pt idx="1711">
                  <c:v>0.82291666666666663</c:v>
                </c:pt>
                <c:pt idx="1712">
                  <c:v>0.83333333333333337</c:v>
                </c:pt>
                <c:pt idx="1713">
                  <c:v>0.84375</c:v>
                </c:pt>
                <c:pt idx="1714">
                  <c:v>0.85416666666666663</c:v>
                </c:pt>
                <c:pt idx="1715">
                  <c:v>0.86458333333333337</c:v>
                </c:pt>
                <c:pt idx="1716">
                  <c:v>0.875</c:v>
                </c:pt>
                <c:pt idx="1717">
                  <c:v>0.88541666666666663</c:v>
                </c:pt>
                <c:pt idx="1718">
                  <c:v>0.89583333333333337</c:v>
                </c:pt>
                <c:pt idx="1719">
                  <c:v>0.90625</c:v>
                </c:pt>
                <c:pt idx="1720">
                  <c:v>0.91666666666666663</c:v>
                </c:pt>
                <c:pt idx="1721">
                  <c:v>0.92708333333333337</c:v>
                </c:pt>
                <c:pt idx="1722">
                  <c:v>0.9375</c:v>
                </c:pt>
                <c:pt idx="1723">
                  <c:v>0.94791666666666663</c:v>
                </c:pt>
                <c:pt idx="1724">
                  <c:v>0.95833333333333337</c:v>
                </c:pt>
                <c:pt idx="1725">
                  <c:v>0.96875</c:v>
                </c:pt>
                <c:pt idx="1726">
                  <c:v>0.97916666666666663</c:v>
                </c:pt>
                <c:pt idx="1727">
                  <c:v>0.98958333333333337</c:v>
                </c:pt>
                <c:pt idx="1728">
                  <c:v>0</c:v>
                </c:pt>
                <c:pt idx="1729">
                  <c:v>1.0416666666666666E-2</c:v>
                </c:pt>
                <c:pt idx="1730">
                  <c:v>2.0833333333333332E-2</c:v>
                </c:pt>
                <c:pt idx="1731">
                  <c:v>3.125E-2</c:v>
                </c:pt>
                <c:pt idx="1732">
                  <c:v>4.1666666666666664E-2</c:v>
                </c:pt>
                <c:pt idx="1733">
                  <c:v>5.2083333333333336E-2</c:v>
                </c:pt>
                <c:pt idx="1734">
                  <c:v>6.25E-2</c:v>
                </c:pt>
                <c:pt idx="1735">
                  <c:v>7.2916666666666671E-2</c:v>
                </c:pt>
                <c:pt idx="1736">
                  <c:v>8.3333333333333329E-2</c:v>
                </c:pt>
                <c:pt idx="1737">
                  <c:v>9.375E-2</c:v>
                </c:pt>
                <c:pt idx="1738">
                  <c:v>0.10416666666666667</c:v>
                </c:pt>
                <c:pt idx="1739">
                  <c:v>0.11458333333333333</c:v>
                </c:pt>
                <c:pt idx="1740">
                  <c:v>0.125</c:v>
                </c:pt>
                <c:pt idx="1741">
                  <c:v>0.13541666666666666</c:v>
                </c:pt>
                <c:pt idx="1742">
                  <c:v>0.14583333333333334</c:v>
                </c:pt>
                <c:pt idx="1743">
                  <c:v>0.15625</c:v>
                </c:pt>
                <c:pt idx="1744">
                  <c:v>0.16666666666666666</c:v>
                </c:pt>
                <c:pt idx="1745">
                  <c:v>0.17708333333333334</c:v>
                </c:pt>
                <c:pt idx="1746">
                  <c:v>0.1875</c:v>
                </c:pt>
                <c:pt idx="1747">
                  <c:v>0.19791666666666666</c:v>
                </c:pt>
                <c:pt idx="1748">
                  <c:v>0.20833333333333334</c:v>
                </c:pt>
                <c:pt idx="1749">
                  <c:v>0.21875</c:v>
                </c:pt>
                <c:pt idx="1750">
                  <c:v>0.22916666666666666</c:v>
                </c:pt>
                <c:pt idx="1751">
                  <c:v>0.23958333333333334</c:v>
                </c:pt>
                <c:pt idx="1752">
                  <c:v>0.25</c:v>
                </c:pt>
                <c:pt idx="1753">
                  <c:v>0.26041666666666669</c:v>
                </c:pt>
                <c:pt idx="1754">
                  <c:v>0.27083333333333331</c:v>
                </c:pt>
                <c:pt idx="1755">
                  <c:v>0.28125</c:v>
                </c:pt>
                <c:pt idx="1756">
                  <c:v>0.29166666666666669</c:v>
                </c:pt>
                <c:pt idx="1757">
                  <c:v>0.30208333333333331</c:v>
                </c:pt>
                <c:pt idx="1758">
                  <c:v>0.3125</c:v>
                </c:pt>
                <c:pt idx="1759">
                  <c:v>0.32291666666666669</c:v>
                </c:pt>
                <c:pt idx="1760">
                  <c:v>0.33333333333333331</c:v>
                </c:pt>
                <c:pt idx="1761">
                  <c:v>0.34375</c:v>
                </c:pt>
                <c:pt idx="1762">
                  <c:v>0.35416666666666669</c:v>
                </c:pt>
                <c:pt idx="1763">
                  <c:v>0.36458333333333331</c:v>
                </c:pt>
                <c:pt idx="1764">
                  <c:v>0.375</c:v>
                </c:pt>
                <c:pt idx="1765">
                  <c:v>0.38541666666666669</c:v>
                </c:pt>
                <c:pt idx="1766">
                  <c:v>0.39583333333333331</c:v>
                </c:pt>
                <c:pt idx="1767">
                  <c:v>0.40625</c:v>
                </c:pt>
                <c:pt idx="1768">
                  <c:v>0.41666666666666669</c:v>
                </c:pt>
                <c:pt idx="1769">
                  <c:v>0.42708333333333331</c:v>
                </c:pt>
                <c:pt idx="1770">
                  <c:v>0.4375</c:v>
                </c:pt>
                <c:pt idx="1771">
                  <c:v>0.44791666666666669</c:v>
                </c:pt>
                <c:pt idx="1772">
                  <c:v>0.45833333333333331</c:v>
                </c:pt>
                <c:pt idx="1773">
                  <c:v>0.46875</c:v>
                </c:pt>
                <c:pt idx="1774">
                  <c:v>0.47916666666666669</c:v>
                </c:pt>
                <c:pt idx="1775">
                  <c:v>0.48958333333333331</c:v>
                </c:pt>
                <c:pt idx="1776">
                  <c:v>0.5</c:v>
                </c:pt>
                <c:pt idx="1777">
                  <c:v>0.51041666666666663</c:v>
                </c:pt>
                <c:pt idx="1778">
                  <c:v>0.52083333333333337</c:v>
                </c:pt>
                <c:pt idx="1779">
                  <c:v>0.53125</c:v>
                </c:pt>
                <c:pt idx="1780">
                  <c:v>0.54166666666666663</c:v>
                </c:pt>
                <c:pt idx="1781">
                  <c:v>0.55208333333333337</c:v>
                </c:pt>
                <c:pt idx="1782">
                  <c:v>0.5625</c:v>
                </c:pt>
                <c:pt idx="1783">
                  <c:v>0.57291666666666663</c:v>
                </c:pt>
                <c:pt idx="1784">
                  <c:v>0.58333333333333337</c:v>
                </c:pt>
                <c:pt idx="1785">
                  <c:v>0.59375</c:v>
                </c:pt>
                <c:pt idx="1786">
                  <c:v>0.60416666666666663</c:v>
                </c:pt>
                <c:pt idx="1787">
                  <c:v>0.61458333333333337</c:v>
                </c:pt>
                <c:pt idx="1788">
                  <c:v>0.625</c:v>
                </c:pt>
                <c:pt idx="1789">
                  <c:v>0.63541666666666663</c:v>
                </c:pt>
                <c:pt idx="1790">
                  <c:v>0.64583333333333337</c:v>
                </c:pt>
                <c:pt idx="1791">
                  <c:v>0.65625</c:v>
                </c:pt>
                <c:pt idx="1792">
                  <c:v>0.66666666666666663</c:v>
                </c:pt>
                <c:pt idx="1793">
                  <c:v>0.67708333333333337</c:v>
                </c:pt>
                <c:pt idx="1794">
                  <c:v>0.6875</c:v>
                </c:pt>
                <c:pt idx="1795">
                  <c:v>0.69791666666666663</c:v>
                </c:pt>
                <c:pt idx="1796">
                  <c:v>0.70833333333333337</c:v>
                </c:pt>
                <c:pt idx="1797">
                  <c:v>0.71875</c:v>
                </c:pt>
                <c:pt idx="1798">
                  <c:v>0.72916666666666663</c:v>
                </c:pt>
                <c:pt idx="1799">
                  <c:v>0.73958333333333337</c:v>
                </c:pt>
                <c:pt idx="1800">
                  <c:v>0.75</c:v>
                </c:pt>
                <c:pt idx="1801">
                  <c:v>0.76041666666666663</c:v>
                </c:pt>
                <c:pt idx="1802">
                  <c:v>0.77083333333333337</c:v>
                </c:pt>
                <c:pt idx="1803">
                  <c:v>0.78125</c:v>
                </c:pt>
                <c:pt idx="1804">
                  <c:v>0.79166666666666663</c:v>
                </c:pt>
                <c:pt idx="1805">
                  <c:v>0.80208333333333337</c:v>
                </c:pt>
                <c:pt idx="1806">
                  <c:v>0.8125</c:v>
                </c:pt>
                <c:pt idx="1807">
                  <c:v>0.82291666666666663</c:v>
                </c:pt>
                <c:pt idx="1808">
                  <c:v>0.83333333333333337</c:v>
                </c:pt>
                <c:pt idx="1809">
                  <c:v>0.84375</c:v>
                </c:pt>
                <c:pt idx="1810">
                  <c:v>0.85416666666666663</c:v>
                </c:pt>
                <c:pt idx="1811">
                  <c:v>0.86458333333333337</c:v>
                </c:pt>
                <c:pt idx="1812">
                  <c:v>0.875</c:v>
                </c:pt>
                <c:pt idx="1813">
                  <c:v>0.88541666666666663</c:v>
                </c:pt>
                <c:pt idx="1814">
                  <c:v>0.89583333333333337</c:v>
                </c:pt>
                <c:pt idx="1815">
                  <c:v>0.90625</c:v>
                </c:pt>
                <c:pt idx="1816">
                  <c:v>0.91666666666666663</c:v>
                </c:pt>
                <c:pt idx="1817">
                  <c:v>0.92708333333333337</c:v>
                </c:pt>
                <c:pt idx="1818">
                  <c:v>0.9375</c:v>
                </c:pt>
                <c:pt idx="1819">
                  <c:v>0.94791666666666663</c:v>
                </c:pt>
                <c:pt idx="1820">
                  <c:v>0.95833333333333337</c:v>
                </c:pt>
                <c:pt idx="1821">
                  <c:v>0.96875</c:v>
                </c:pt>
                <c:pt idx="1822">
                  <c:v>0.97916666666666663</c:v>
                </c:pt>
                <c:pt idx="1823">
                  <c:v>0.98958333333333337</c:v>
                </c:pt>
                <c:pt idx="1824">
                  <c:v>0</c:v>
                </c:pt>
                <c:pt idx="1825">
                  <c:v>1.0416666666666666E-2</c:v>
                </c:pt>
                <c:pt idx="1826">
                  <c:v>2.0833333333333332E-2</c:v>
                </c:pt>
                <c:pt idx="1827">
                  <c:v>3.125E-2</c:v>
                </c:pt>
                <c:pt idx="1828">
                  <c:v>4.1666666666666664E-2</c:v>
                </c:pt>
                <c:pt idx="1829">
                  <c:v>5.2083333333333336E-2</c:v>
                </c:pt>
                <c:pt idx="1830">
                  <c:v>6.25E-2</c:v>
                </c:pt>
                <c:pt idx="1831">
                  <c:v>7.2916666666666671E-2</c:v>
                </c:pt>
                <c:pt idx="1832">
                  <c:v>8.3333333333333329E-2</c:v>
                </c:pt>
                <c:pt idx="1833">
                  <c:v>9.375E-2</c:v>
                </c:pt>
                <c:pt idx="1834">
                  <c:v>0.10416666666666667</c:v>
                </c:pt>
                <c:pt idx="1835">
                  <c:v>0.11458333333333333</c:v>
                </c:pt>
                <c:pt idx="1836">
                  <c:v>0.125</c:v>
                </c:pt>
                <c:pt idx="1837">
                  <c:v>0.13541666666666666</c:v>
                </c:pt>
                <c:pt idx="1838">
                  <c:v>0.14583333333333334</c:v>
                </c:pt>
                <c:pt idx="1839">
                  <c:v>0.15625</c:v>
                </c:pt>
                <c:pt idx="1840">
                  <c:v>0.16666666666666666</c:v>
                </c:pt>
                <c:pt idx="1841">
                  <c:v>0.17708333333333334</c:v>
                </c:pt>
                <c:pt idx="1842">
                  <c:v>0.1875</c:v>
                </c:pt>
                <c:pt idx="1843">
                  <c:v>0.19791666666666666</c:v>
                </c:pt>
                <c:pt idx="1844">
                  <c:v>0.20833333333333334</c:v>
                </c:pt>
                <c:pt idx="1845">
                  <c:v>0.21875</c:v>
                </c:pt>
                <c:pt idx="1846">
                  <c:v>0.22916666666666666</c:v>
                </c:pt>
                <c:pt idx="1847">
                  <c:v>0.23958333333333334</c:v>
                </c:pt>
                <c:pt idx="1848">
                  <c:v>0.25</c:v>
                </c:pt>
                <c:pt idx="1849">
                  <c:v>0.26041666666666669</c:v>
                </c:pt>
                <c:pt idx="1850">
                  <c:v>0.27083333333333331</c:v>
                </c:pt>
                <c:pt idx="1851">
                  <c:v>0.28125</c:v>
                </c:pt>
                <c:pt idx="1852">
                  <c:v>0.29166666666666669</c:v>
                </c:pt>
                <c:pt idx="1853">
                  <c:v>0.30208333333333331</c:v>
                </c:pt>
                <c:pt idx="1854">
                  <c:v>0.3125</c:v>
                </c:pt>
                <c:pt idx="1855">
                  <c:v>0.32291666666666669</c:v>
                </c:pt>
                <c:pt idx="1856">
                  <c:v>0.33333333333333331</c:v>
                </c:pt>
                <c:pt idx="1857">
                  <c:v>0.34375</c:v>
                </c:pt>
                <c:pt idx="1858">
                  <c:v>0.35416666666666669</c:v>
                </c:pt>
                <c:pt idx="1859">
                  <c:v>0.36458333333333331</c:v>
                </c:pt>
                <c:pt idx="1860">
                  <c:v>0.375</c:v>
                </c:pt>
                <c:pt idx="1861">
                  <c:v>0.38541666666666669</c:v>
                </c:pt>
                <c:pt idx="1862">
                  <c:v>0.39583333333333331</c:v>
                </c:pt>
                <c:pt idx="1863">
                  <c:v>0.40625</c:v>
                </c:pt>
                <c:pt idx="1864">
                  <c:v>0.41666666666666669</c:v>
                </c:pt>
                <c:pt idx="1865">
                  <c:v>0.42708333333333331</c:v>
                </c:pt>
                <c:pt idx="1866">
                  <c:v>0.4375</c:v>
                </c:pt>
                <c:pt idx="1867">
                  <c:v>0.44791666666666669</c:v>
                </c:pt>
                <c:pt idx="1868">
                  <c:v>0.45833333333333331</c:v>
                </c:pt>
                <c:pt idx="1869">
                  <c:v>0.46875</c:v>
                </c:pt>
                <c:pt idx="1870">
                  <c:v>0.47916666666666669</c:v>
                </c:pt>
                <c:pt idx="1871">
                  <c:v>0.48958333333333331</c:v>
                </c:pt>
                <c:pt idx="1872">
                  <c:v>0.5</c:v>
                </c:pt>
                <c:pt idx="1873">
                  <c:v>0.51041666666666663</c:v>
                </c:pt>
                <c:pt idx="1874">
                  <c:v>0.52083333333333337</c:v>
                </c:pt>
                <c:pt idx="1875">
                  <c:v>0.53125</c:v>
                </c:pt>
                <c:pt idx="1876">
                  <c:v>0.54166666666666663</c:v>
                </c:pt>
                <c:pt idx="1877">
                  <c:v>0.55208333333333337</c:v>
                </c:pt>
                <c:pt idx="1878">
                  <c:v>0.5625</c:v>
                </c:pt>
                <c:pt idx="1879">
                  <c:v>0.57291666666666663</c:v>
                </c:pt>
                <c:pt idx="1880">
                  <c:v>0.58333333333333337</c:v>
                </c:pt>
                <c:pt idx="1881">
                  <c:v>0.59375</c:v>
                </c:pt>
                <c:pt idx="1882">
                  <c:v>0.60416666666666663</c:v>
                </c:pt>
                <c:pt idx="1883">
                  <c:v>0.61458333333333337</c:v>
                </c:pt>
                <c:pt idx="1884">
                  <c:v>0.625</c:v>
                </c:pt>
                <c:pt idx="1885">
                  <c:v>0.63541666666666663</c:v>
                </c:pt>
                <c:pt idx="1886">
                  <c:v>0.64583333333333337</c:v>
                </c:pt>
                <c:pt idx="1887">
                  <c:v>0.65625</c:v>
                </c:pt>
                <c:pt idx="1888">
                  <c:v>0.66666666666666663</c:v>
                </c:pt>
                <c:pt idx="1889">
                  <c:v>0.67708333333333337</c:v>
                </c:pt>
                <c:pt idx="1890">
                  <c:v>0.6875</c:v>
                </c:pt>
                <c:pt idx="1891">
                  <c:v>0.69791666666666663</c:v>
                </c:pt>
                <c:pt idx="1892">
                  <c:v>0.70833333333333337</c:v>
                </c:pt>
                <c:pt idx="1893">
                  <c:v>0.71875</c:v>
                </c:pt>
                <c:pt idx="1894">
                  <c:v>0.72916666666666663</c:v>
                </c:pt>
                <c:pt idx="1895">
                  <c:v>0.73958333333333337</c:v>
                </c:pt>
                <c:pt idx="1896">
                  <c:v>0.75</c:v>
                </c:pt>
                <c:pt idx="1897">
                  <c:v>0.76041666666666663</c:v>
                </c:pt>
                <c:pt idx="1898">
                  <c:v>0.77083333333333337</c:v>
                </c:pt>
                <c:pt idx="1899">
                  <c:v>0.78125</c:v>
                </c:pt>
                <c:pt idx="1900">
                  <c:v>0.79166666666666663</c:v>
                </c:pt>
                <c:pt idx="1901">
                  <c:v>0.80208333333333337</c:v>
                </c:pt>
                <c:pt idx="1902">
                  <c:v>0.8125</c:v>
                </c:pt>
                <c:pt idx="1903">
                  <c:v>0.82291666666666663</c:v>
                </c:pt>
                <c:pt idx="1904">
                  <c:v>0.83333333333333337</c:v>
                </c:pt>
                <c:pt idx="1905">
                  <c:v>0.84375</c:v>
                </c:pt>
                <c:pt idx="1906">
                  <c:v>0.85416666666666663</c:v>
                </c:pt>
                <c:pt idx="1907">
                  <c:v>0.86458333333333337</c:v>
                </c:pt>
                <c:pt idx="1908">
                  <c:v>0.875</c:v>
                </c:pt>
                <c:pt idx="1909">
                  <c:v>0.88541666666666663</c:v>
                </c:pt>
                <c:pt idx="1910">
                  <c:v>0.89583333333333337</c:v>
                </c:pt>
                <c:pt idx="1911">
                  <c:v>0.90625</c:v>
                </c:pt>
                <c:pt idx="1912">
                  <c:v>0.91666666666666663</c:v>
                </c:pt>
                <c:pt idx="1913">
                  <c:v>0.92708333333333337</c:v>
                </c:pt>
                <c:pt idx="1914">
                  <c:v>0.9375</c:v>
                </c:pt>
                <c:pt idx="1915">
                  <c:v>0.94791666666666663</c:v>
                </c:pt>
                <c:pt idx="1916">
                  <c:v>0.95833333333333337</c:v>
                </c:pt>
                <c:pt idx="1917">
                  <c:v>0.96875</c:v>
                </c:pt>
                <c:pt idx="1918">
                  <c:v>0.97916666666666663</c:v>
                </c:pt>
                <c:pt idx="1919">
                  <c:v>0.98958333333333337</c:v>
                </c:pt>
                <c:pt idx="1920">
                  <c:v>0</c:v>
                </c:pt>
                <c:pt idx="1921">
                  <c:v>1.0416666666666666E-2</c:v>
                </c:pt>
                <c:pt idx="1922">
                  <c:v>2.0833333333333332E-2</c:v>
                </c:pt>
                <c:pt idx="1923">
                  <c:v>3.125E-2</c:v>
                </c:pt>
                <c:pt idx="1924">
                  <c:v>4.1666666666666664E-2</c:v>
                </c:pt>
                <c:pt idx="1925">
                  <c:v>5.2083333333333336E-2</c:v>
                </c:pt>
                <c:pt idx="1926">
                  <c:v>6.25E-2</c:v>
                </c:pt>
                <c:pt idx="1927">
                  <c:v>7.2916666666666671E-2</c:v>
                </c:pt>
                <c:pt idx="1928">
                  <c:v>8.3333333333333329E-2</c:v>
                </c:pt>
                <c:pt idx="1929">
                  <c:v>9.375E-2</c:v>
                </c:pt>
                <c:pt idx="1930">
                  <c:v>0.10416666666666667</c:v>
                </c:pt>
                <c:pt idx="1931">
                  <c:v>0.11458333333333333</c:v>
                </c:pt>
                <c:pt idx="1932">
                  <c:v>0.125</c:v>
                </c:pt>
                <c:pt idx="1933">
                  <c:v>0.13541666666666666</c:v>
                </c:pt>
                <c:pt idx="1934">
                  <c:v>0.14583333333333334</c:v>
                </c:pt>
                <c:pt idx="1935">
                  <c:v>0.15625</c:v>
                </c:pt>
                <c:pt idx="1936">
                  <c:v>0.16666666666666666</c:v>
                </c:pt>
                <c:pt idx="1937">
                  <c:v>0.17708333333333334</c:v>
                </c:pt>
                <c:pt idx="1938">
                  <c:v>0.1875</c:v>
                </c:pt>
                <c:pt idx="1939">
                  <c:v>0.19791666666666666</c:v>
                </c:pt>
                <c:pt idx="1940">
                  <c:v>0.20833333333333334</c:v>
                </c:pt>
                <c:pt idx="1941">
                  <c:v>0.21875</c:v>
                </c:pt>
                <c:pt idx="1942">
                  <c:v>0.22916666666666666</c:v>
                </c:pt>
                <c:pt idx="1943">
                  <c:v>0.23958333333333334</c:v>
                </c:pt>
                <c:pt idx="1944">
                  <c:v>0.25</c:v>
                </c:pt>
                <c:pt idx="1945">
                  <c:v>0.26041666666666669</c:v>
                </c:pt>
                <c:pt idx="1946">
                  <c:v>0.27083333333333331</c:v>
                </c:pt>
                <c:pt idx="1947">
                  <c:v>0.28125</c:v>
                </c:pt>
                <c:pt idx="1948">
                  <c:v>0.29166666666666669</c:v>
                </c:pt>
                <c:pt idx="1949">
                  <c:v>0.30208333333333331</c:v>
                </c:pt>
                <c:pt idx="1950">
                  <c:v>0.3125</c:v>
                </c:pt>
                <c:pt idx="1951">
                  <c:v>0.32291666666666669</c:v>
                </c:pt>
                <c:pt idx="1952">
                  <c:v>0.33333333333333331</c:v>
                </c:pt>
                <c:pt idx="1953">
                  <c:v>0.34375</c:v>
                </c:pt>
                <c:pt idx="1954">
                  <c:v>0.35416666666666669</c:v>
                </c:pt>
                <c:pt idx="1955">
                  <c:v>0.36458333333333331</c:v>
                </c:pt>
                <c:pt idx="1956">
                  <c:v>0.375</c:v>
                </c:pt>
                <c:pt idx="1957">
                  <c:v>0.38541666666666669</c:v>
                </c:pt>
                <c:pt idx="1958">
                  <c:v>0.39583333333333331</c:v>
                </c:pt>
                <c:pt idx="1959">
                  <c:v>0.40625</c:v>
                </c:pt>
                <c:pt idx="1960">
                  <c:v>0.41666666666666669</c:v>
                </c:pt>
                <c:pt idx="1961">
                  <c:v>0.42708333333333331</c:v>
                </c:pt>
                <c:pt idx="1962">
                  <c:v>0.4375</c:v>
                </c:pt>
                <c:pt idx="1963">
                  <c:v>0.44791666666666669</c:v>
                </c:pt>
                <c:pt idx="1964">
                  <c:v>0.45833333333333331</c:v>
                </c:pt>
                <c:pt idx="1965">
                  <c:v>0.46875</c:v>
                </c:pt>
                <c:pt idx="1966">
                  <c:v>0.47916666666666669</c:v>
                </c:pt>
                <c:pt idx="1967">
                  <c:v>0.48958333333333331</c:v>
                </c:pt>
                <c:pt idx="1968">
                  <c:v>0.5</c:v>
                </c:pt>
                <c:pt idx="1969">
                  <c:v>0.51041666666666663</c:v>
                </c:pt>
                <c:pt idx="1970">
                  <c:v>0.52083333333333337</c:v>
                </c:pt>
                <c:pt idx="1971">
                  <c:v>0.53125</c:v>
                </c:pt>
                <c:pt idx="1972">
                  <c:v>0.54166666666666663</c:v>
                </c:pt>
                <c:pt idx="1973">
                  <c:v>0.55208333333333337</c:v>
                </c:pt>
                <c:pt idx="1974">
                  <c:v>0.5625</c:v>
                </c:pt>
                <c:pt idx="1975">
                  <c:v>0.57291666666666663</c:v>
                </c:pt>
                <c:pt idx="1976">
                  <c:v>0.58333333333333337</c:v>
                </c:pt>
                <c:pt idx="1977">
                  <c:v>0.59375</c:v>
                </c:pt>
                <c:pt idx="1978">
                  <c:v>0.60416666666666663</c:v>
                </c:pt>
                <c:pt idx="1979">
                  <c:v>0.61458333333333337</c:v>
                </c:pt>
                <c:pt idx="1980">
                  <c:v>0.625</c:v>
                </c:pt>
                <c:pt idx="1981">
                  <c:v>0.63541666666666663</c:v>
                </c:pt>
                <c:pt idx="1982">
                  <c:v>0.64583333333333337</c:v>
                </c:pt>
                <c:pt idx="1983">
                  <c:v>0.65625</c:v>
                </c:pt>
                <c:pt idx="1984">
                  <c:v>0.66666666666666663</c:v>
                </c:pt>
                <c:pt idx="1985">
                  <c:v>0.67708333333333337</c:v>
                </c:pt>
                <c:pt idx="1986">
                  <c:v>0.6875</c:v>
                </c:pt>
                <c:pt idx="1987">
                  <c:v>0.69791666666666663</c:v>
                </c:pt>
                <c:pt idx="1988">
                  <c:v>0.70833333333333337</c:v>
                </c:pt>
                <c:pt idx="1989">
                  <c:v>0.71875</c:v>
                </c:pt>
                <c:pt idx="1990">
                  <c:v>0.72916666666666663</c:v>
                </c:pt>
                <c:pt idx="1991">
                  <c:v>0.73958333333333337</c:v>
                </c:pt>
                <c:pt idx="1992">
                  <c:v>0.75</c:v>
                </c:pt>
                <c:pt idx="1993">
                  <c:v>0.76041666666666663</c:v>
                </c:pt>
                <c:pt idx="1994">
                  <c:v>0.77083333333333337</c:v>
                </c:pt>
                <c:pt idx="1995">
                  <c:v>0.78125</c:v>
                </c:pt>
                <c:pt idx="1996">
                  <c:v>0.79166666666666663</c:v>
                </c:pt>
                <c:pt idx="1997">
                  <c:v>0.80208333333333337</c:v>
                </c:pt>
                <c:pt idx="1998">
                  <c:v>0.8125</c:v>
                </c:pt>
                <c:pt idx="1999">
                  <c:v>0.82291666666666663</c:v>
                </c:pt>
                <c:pt idx="2000">
                  <c:v>0.83333333333333337</c:v>
                </c:pt>
                <c:pt idx="2001">
                  <c:v>0.84375</c:v>
                </c:pt>
                <c:pt idx="2002">
                  <c:v>0.85416666666666663</c:v>
                </c:pt>
                <c:pt idx="2003">
                  <c:v>0.86458333333333337</c:v>
                </c:pt>
                <c:pt idx="2004">
                  <c:v>0.875</c:v>
                </c:pt>
                <c:pt idx="2005">
                  <c:v>0.88541666666666663</c:v>
                </c:pt>
                <c:pt idx="2006">
                  <c:v>0.89583333333333337</c:v>
                </c:pt>
                <c:pt idx="2007">
                  <c:v>0.90625</c:v>
                </c:pt>
                <c:pt idx="2008">
                  <c:v>0.91666666666666663</c:v>
                </c:pt>
                <c:pt idx="2009">
                  <c:v>0.92708333333333337</c:v>
                </c:pt>
                <c:pt idx="2010">
                  <c:v>0.9375</c:v>
                </c:pt>
                <c:pt idx="2011">
                  <c:v>0.94791666666666663</c:v>
                </c:pt>
                <c:pt idx="2012">
                  <c:v>0.95833333333333337</c:v>
                </c:pt>
                <c:pt idx="2013">
                  <c:v>0.96875</c:v>
                </c:pt>
                <c:pt idx="2014">
                  <c:v>0.97916666666666663</c:v>
                </c:pt>
                <c:pt idx="2015">
                  <c:v>0.98958333333333337</c:v>
                </c:pt>
                <c:pt idx="2016">
                  <c:v>0</c:v>
                </c:pt>
                <c:pt idx="2017">
                  <c:v>1.0416666666666666E-2</c:v>
                </c:pt>
                <c:pt idx="2018">
                  <c:v>2.0833333333333332E-2</c:v>
                </c:pt>
                <c:pt idx="2019">
                  <c:v>3.125E-2</c:v>
                </c:pt>
                <c:pt idx="2020">
                  <c:v>4.1666666666666664E-2</c:v>
                </c:pt>
                <c:pt idx="2021">
                  <c:v>5.2083333333333336E-2</c:v>
                </c:pt>
                <c:pt idx="2022">
                  <c:v>6.25E-2</c:v>
                </c:pt>
                <c:pt idx="2023">
                  <c:v>7.2916666666666671E-2</c:v>
                </c:pt>
                <c:pt idx="2024">
                  <c:v>8.3333333333333329E-2</c:v>
                </c:pt>
                <c:pt idx="2025">
                  <c:v>9.375E-2</c:v>
                </c:pt>
                <c:pt idx="2026">
                  <c:v>0.10416666666666667</c:v>
                </c:pt>
                <c:pt idx="2027">
                  <c:v>0.11458333333333333</c:v>
                </c:pt>
                <c:pt idx="2028">
                  <c:v>0.125</c:v>
                </c:pt>
                <c:pt idx="2029">
                  <c:v>0.13541666666666666</c:v>
                </c:pt>
                <c:pt idx="2030">
                  <c:v>0.14583333333333334</c:v>
                </c:pt>
                <c:pt idx="2031">
                  <c:v>0.15625</c:v>
                </c:pt>
                <c:pt idx="2032">
                  <c:v>0.16666666666666666</c:v>
                </c:pt>
                <c:pt idx="2033">
                  <c:v>0.17708333333333334</c:v>
                </c:pt>
                <c:pt idx="2034">
                  <c:v>0.1875</c:v>
                </c:pt>
                <c:pt idx="2035">
                  <c:v>0.19791666666666666</c:v>
                </c:pt>
                <c:pt idx="2036">
                  <c:v>0.20833333333333334</c:v>
                </c:pt>
                <c:pt idx="2037">
                  <c:v>0.21875</c:v>
                </c:pt>
                <c:pt idx="2038">
                  <c:v>0.22916666666666666</c:v>
                </c:pt>
                <c:pt idx="2039">
                  <c:v>0.23958333333333334</c:v>
                </c:pt>
                <c:pt idx="2040">
                  <c:v>0.25</c:v>
                </c:pt>
                <c:pt idx="2041">
                  <c:v>0.26041666666666669</c:v>
                </c:pt>
                <c:pt idx="2042">
                  <c:v>0.27083333333333331</c:v>
                </c:pt>
                <c:pt idx="2043">
                  <c:v>0.28125</c:v>
                </c:pt>
                <c:pt idx="2044">
                  <c:v>0.29166666666666669</c:v>
                </c:pt>
                <c:pt idx="2045">
                  <c:v>0.30208333333333331</c:v>
                </c:pt>
                <c:pt idx="2046">
                  <c:v>0.3125</c:v>
                </c:pt>
                <c:pt idx="2047">
                  <c:v>0.32291666666666669</c:v>
                </c:pt>
                <c:pt idx="2048">
                  <c:v>0.33333333333333331</c:v>
                </c:pt>
                <c:pt idx="2049">
                  <c:v>0.34375</c:v>
                </c:pt>
                <c:pt idx="2050">
                  <c:v>0.35416666666666669</c:v>
                </c:pt>
                <c:pt idx="2051">
                  <c:v>0.36458333333333331</c:v>
                </c:pt>
                <c:pt idx="2052">
                  <c:v>0.375</c:v>
                </c:pt>
                <c:pt idx="2053">
                  <c:v>0.38541666666666669</c:v>
                </c:pt>
                <c:pt idx="2054">
                  <c:v>0.39583333333333331</c:v>
                </c:pt>
                <c:pt idx="2055">
                  <c:v>0.40625</c:v>
                </c:pt>
                <c:pt idx="2056">
                  <c:v>0.41666666666666669</c:v>
                </c:pt>
                <c:pt idx="2057">
                  <c:v>0.42708333333333331</c:v>
                </c:pt>
                <c:pt idx="2058">
                  <c:v>0.4375</c:v>
                </c:pt>
                <c:pt idx="2059">
                  <c:v>0.44791666666666669</c:v>
                </c:pt>
                <c:pt idx="2060">
                  <c:v>0.45833333333333331</c:v>
                </c:pt>
                <c:pt idx="2061">
                  <c:v>0.46875</c:v>
                </c:pt>
                <c:pt idx="2062">
                  <c:v>0.47916666666666669</c:v>
                </c:pt>
                <c:pt idx="2063">
                  <c:v>0.48958333333333331</c:v>
                </c:pt>
                <c:pt idx="2064">
                  <c:v>0.5</c:v>
                </c:pt>
                <c:pt idx="2065">
                  <c:v>0.51041666666666663</c:v>
                </c:pt>
                <c:pt idx="2066">
                  <c:v>0.52083333333333337</c:v>
                </c:pt>
                <c:pt idx="2067">
                  <c:v>0.53125</c:v>
                </c:pt>
                <c:pt idx="2068">
                  <c:v>0.54166666666666663</c:v>
                </c:pt>
                <c:pt idx="2069">
                  <c:v>0.55208333333333337</c:v>
                </c:pt>
                <c:pt idx="2070">
                  <c:v>0.5625</c:v>
                </c:pt>
                <c:pt idx="2071">
                  <c:v>0.57291666666666663</c:v>
                </c:pt>
                <c:pt idx="2072">
                  <c:v>0.58333333333333337</c:v>
                </c:pt>
                <c:pt idx="2073">
                  <c:v>0.59375</c:v>
                </c:pt>
                <c:pt idx="2074">
                  <c:v>0.60416666666666663</c:v>
                </c:pt>
                <c:pt idx="2075">
                  <c:v>0.61458333333333337</c:v>
                </c:pt>
                <c:pt idx="2076">
                  <c:v>0.625</c:v>
                </c:pt>
                <c:pt idx="2077">
                  <c:v>0.63541666666666663</c:v>
                </c:pt>
                <c:pt idx="2078">
                  <c:v>0.64583333333333337</c:v>
                </c:pt>
                <c:pt idx="2079">
                  <c:v>0.65625</c:v>
                </c:pt>
                <c:pt idx="2080">
                  <c:v>0.66666666666666663</c:v>
                </c:pt>
                <c:pt idx="2081">
                  <c:v>0.67708333333333337</c:v>
                </c:pt>
                <c:pt idx="2082">
                  <c:v>0.6875</c:v>
                </c:pt>
                <c:pt idx="2083">
                  <c:v>0.69791666666666663</c:v>
                </c:pt>
                <c:pt idx="2084">
                  <c:v>0.70833333333333337</c:v>
                </c:pt>
                <c:pt idx="2085">
                  <c:v>0.71875</c:v>
                </c:pt>
                <c:pt idx="2086">
                  <c:v>0.72916666666666663</c:v>
                </c:pt>
                <c:pt idx="2087">
                  <c:v>0.73958333333333337</c:v>
                </c:pt>
                <c:pt idx="2088">
                  <c:v>0.75</c:v>
                </c:pt>
                <c:pt idx="2089">
                  <c:v>0.76041666666666663</c:v>
                </c:pt>
                <c:pt idx="2090">
                  <c:v>0.77083333333333337</c:v>
                </c:pt>
                <c:pt idx="2091">
                  <c:v>0.78125</c:v>
                </c:pt>
                <c:pt idx="2092">
                  <c:v>0.79166666666666663</c:v>
                </c:pt>
                <c:pt idx="2093">
                  <c:v>0.80208333333333337</c:v>
                </c:pt>
                <c:pt idx="2094">
                  <c:v>0.8125</c:v>
                </c:pt>
                <c:pt idx="2095">
                  <c:v>0.82291666666666663</c:v>
                </c:pt>
                <c:pt idx="2096">
                  <c:v>0.83333333333333337</c:v>
                </c:pt>
                <c:pt idx="2097">
                  <c:v>0.84375</c:v>
                </c:pt>
                <c:pt idx="2098">
                  <c:v>0.85416666666666663</c:v>
                </c:pt>
                <c:pt idx="2099">
                  <c:v>0.86458333333333337</c:v>
                </c:pt>
                <c:pt idx="2100">
                  <c:v>0.875</c:v>
                </c:pt>
                <c:pt idx="2101">
                  <c:v>0.88541666666666663</c:v>
                </c:pt>
                <c:pt idx="2102">
                  <c:v>0.89583333333333337</c:v>
                </c:pt>
                <c:pt idx="2103">
                  <c:v>0.90625</c:v>
                </c:pt>
                <c:pt idx="2104">
                  <c:v>0.91666666666666663</c:v>
                </c:pt>
                <c:pt idx="2105">
                  <c:v>0.92708333333333337</c:v>
                </c:pt>
                <c:pt idx="2106">
                  <c:v>0.9375</c:v>
                </c:pt>
                <c:pt idx="2107">
                  <c:v>0.94791666666666663</c:v>
                </c:pt>
                <c:pt idx="2108">
                  <c:v>0.95833333333333337</c:v>
                </c:pt>
                <c:pt idx="2109">
                  <c:v>0.96875</c:v>
                </c:pt>
                <c:pt idx="2110">
                  <c:v>0.97916666666666663</c:v>
                </c:pt>
                <c:pt idx="2111">
                  <c:v>0.98958333333333337</c:v>
                </c:pt>
                <c:pt idx="2112">
                  <c:v>0</c:v>
                </c:pt>
                <c:pt idx="2113">
                  <c:v>1.0416666666666666E-2</c:v>
                </c:pt>
                <c:pt idx="2114">
                  <c:v>2.0833333333333332E-2</c:v>
                </c:pt>
                <c:pt idx="2115">
                  <c:v>3.125E-2</c:v>
                </c:pt>
                <c:pt idx="2116">
                  <c:v>4.1666666666666664E-2</c:v>
                </c:pt>
                <c:pt idx="2117">
                  <c:v>5.2083333333333336E-2</c:v>
                </c:pt>
                <c:pt idx="2118">
                  <c:v>6.25E-2</c:v>
                </c:pt>
                <c:pt idx="2119">
                  <c:v>7.2916666666666671E-2</c:v>
                </c:pt>
                <c:pt idx="2120">
                  <c:v>8.3333333333333329E-2</c:v>
                </c:pt>
                <c:pt idx="2121">
                  <c:v>9.375E-2</c:v>
                </c:pt>
                <c:pt idx="2122">
                  <c:v>0.10416666666666667</c:v>
                </c:pt>
                <c:pt idx="2123">
                  <c:v>0.11458333333333333</c:v>
                </c:pt>
                <c:pt idx="2124">
                  <c:v>0.125</c:v>
                </c:pt>
                <c:pt idx="2125">
                  <c:v>0.13541666666666666</c:v>
                </c:pt>
                <c:pt idx="2126">
                  <c:v>0.14583333333333334</c:v>
                </c:pt>
                <c:pt idx="2127">
                  <c:v>0.15625</c:v>
                </c:pt>
                <c:pt idx="2128">
                  <c:v>0.16666666666666666</c:v>
                </c:pt>
                <c:pt idx="2129">
                  <c:v>0.17708333333333334</c:v>
                </c:pt>
                <c:pt idx="2130">
                  <c:v>0.1875</c:v>
                </c:pt>
                <c:pt idx="2131">
                  <c:v>0.19791666666666666</c:v>
                </c:pt>
                <c:pt idx="2132">
                  <c:v>0.20833333333333334</c:v>
                </c:pt>
                <c:pt idx="2133">
                  <c:v>0.21875</c:v>
                </c:pt>
                <c:pt idx="2134">
                  <c:v>0.22916666666666666</c:v>
                </c:pt>
                <c:pt idx="2135">
                  <c:v>0.23958333333333334</c:v>
                </c:pt>
                <c:pt idx="2136">
                  <c:v>0.25</c:v>
                </c:pt>
                <c:pt idx="2137">
                  <c:v>0.26041666666666669</c:v>
                </c:pt>
                <c:pt idx="2138">
                  <c:v>0.27083333333333331</c:v>
                </c:pt>
                <c:pt idx="2139">
                  <c:v>0.28125</c:v>
                </c:pt>
                <c:pt idx="2140">
                  <c:v>0.29166666666666669</c:v>
                </c:pt>
                <c:pt idx="2141">
                  <c:v>0.30208333333333331</c:v>
                </c:pt>
                <c:pt idx="2142">
                  <c:v>0.3125</c:v>
                </c:pt>
                <c:pt idx="2143">
                  <c:v>0.32291666666666669</c:v>
                </c:pt>
                <c:pt idx="2144">
                  <c:v>0.33333333333333331</c:v>
                </c:pt>
                <c:pt idx="2145">
                  <c:v>0.34375</c:v>
                </c:pt>
                <c:pt idx="2146">
                  <c:v>0.35416666666666669</c:v>
                </c:pt>
                <c:pt idx="2147">
                  <c:v>0.36458333333333331</c:v>
                </c:pt>
                <c:pt idx="2148">
                  <c:v>0.375</c:v>
                </c:pt>
                <c:pt idx="2149">
                  <c:v>0.38541666666666669</c:v>
                </c:pt>
                <c:pt idx="2150">
                  <c:v>0.39583333333333331</c:v>
                </c:pt>
                <c:pt idx="2151">
                  <c:v>0.40625</c:v>
                </c:pt>
                <c:pt idx="2152">
                  <c:v>0.41666666666666669</c:v>
                </c:pt>
                <c:pt idx="2153">
                  <c:v>0.42708333333333331</c:v>
                </c:pt>
                <c:pt idx="2154">
                  <c:v>0.4375</c:v>
                </c:pt>
                <c:pt idx="2155">
                  <c:v>0.44791666666666669</c:v>
                </c:pt>
                <c:pt idx="2156">
                  <c:v>0.45833333333333331</c:v>
                </c:pt>
                <c:pt idx="2157">
                  <c:v>0.46875</c:v>
                </c:pt>
                <c:pt idx="2158">
                  <c:v>0.47916666666666669</c:v>
                </c:pt>
                <c:pt idx="2159">
                  <c:v>0.48958333333333331</c:v>
                </c:pt>
                <c:pt idx="2160">
                  <c:v>0.5</c:v>
                </c:pt>
                <c:pt idx="2161">
                  <c:v>0.51041666666666663</c:v>
                </c:pt>
                <c:pt idx="2162">
                  <c:v>0.52083333333333337</c:v>
                </c:pt>
                <c:pt idx="2163">
                  <c:v>0.53125</c:v>
                </c:pt>
                <c:pt idx="2164">
                  <c:v>0.54166666666666663</c:v>
                </c:pt>
                <c:pt idx="2165">
                  <c:v>0.55208333333333337</c:v>
                </c:pt>
                <c:pt idx="2166">
                  <c:v>0.5625</c:v>
                </c:pt>
                <c:pt idx="2167">
                  <c:v>0.57291666666666663</c:v>
                </c:pt>
                <c:pt idx="2168">
                  <c:v>0.58333333333333337</c:v>
                </c:pt>
                <c:pt idx="2169">
                  <c:v>0.59375</c:v>
                </c:pt>
                <c:pt idx="2170">
                  <c:v>0.60416666666666663</c:v>
                </c:pt>
                <c:pt idx="2171">
                  <c:v>0.61458333333333337</c:v>
                </c:pt>
                <c:pt idx="2172">
                  <c:v>0.625</c:v>
                </c:pt>
                <c:pt idx="2173">
                  <c:v>0.63541666666666663</c:v>
                </c:pt>
                <c:pt idx="2174">
                  <c:v>0.64583333333333337</c:v>
                </c:pt>
                <c:pt idx="2175">
                  <c:v>0.65625</c:v>
                </c:pt>
                <c:pt idx="2176">
                  <c:v>0.66666666666666663</c:v>
                </c:pt>
                <c:pt idx="2177">
                  <c:v>0.67708333333333337</c:v>
                </c:pt>
                <c:pt idx="2178">
                  <c:v>0.6875</c:v>
                </c:pt>
                <c:pt idx="2179">
                  <c:v>0.69791666666666663</c:v>
                </c:pt>
                <c:pt idx="2180">
                  <c:v>0.70833333333333337</c:v>
                </c:pt>
                <c:pt idx="2181">
                  <c:v>0.71875</c:v>
                </c:pt>
                <c:pt idx="2182">
                  <c:v>0.72916666666666663</c:v>
                </c:pt>
                <c:pt idx="2183">
                  <c:v>0.73958333333333337</c:v>
                </c:pt>
                <c:pt idx="2184">
                  <c:v>0.75</c:v>
                </c:pt>
                <c:pt idx="2185">
                  <c:v>0.76041666666666663</c:v>
                </c:pt>
                <c:pt idx="2186">
                  <c:v>0.77083333333333337</c:v>
                </c:pt>
                <c:pt idx="2187">
                  <c:v>0.78125</c:v>
                </c:pt>
                <c:pt idx="2188">
                  <c:v>0.79166666666666663</c:v>
                </c:pt>
                <c:pt idx="2189">
                  <c:v>0.80208333333333337</c:v>
                </c:pt>
                <c:pt idx="2190">
                  <c:v>0.8125</c:v>
                </c:pt>
                <c:pt idx="2191">
                  <c:v>0.82291666666666663</c:v>
                </c:pt>
                <c:pt idx="2192">
                  <c:v>0.83333333333333337</c:v>
                </c:pt>
                <c:pt idx="2193">
                  <c:v>0.84375</c:v>
                </c:pt>
                <c:pt idx="2194">
                  <c:v>0.85416666666666663</c:v>
                </c:pt>
                <c:pt idx="2195">
                  <c:v>0.86458333333333337</c:v>
                </c:pt>
                <c:pt idx="2196">
                  <c:v>0.875</c:v>
                </c:pt>
                <c:pt idx="2197">
                  <c:v>0.88541666666666663</c:v>
                </c:pt>
                <c:pt idx="2198">
                  <c:v>0.89583333333333337</c:v>
                </c:pt>
                <c:pt idx="2199">
                  <c:v>0.90625</c:v>
                </c:pt>
                <c:pt idx="2200">
                  <c:v>0.91666666666666663</c:v>
                </c:pt>
                <c:pt idx="2201">
                  <c:v>0.92708333333333337</c:v>
                </c:pt>
                <c:pt idx="2202">
                  <c:v>0.9375</c:v>
                </c:pt>
                <c:pt idx="2203">
                  <c:v>0.94791666666666663</c:v>
                </c:pt>
                <c:pt idx="2204">
                  <c:v>0.95833333333333337</c:v>
                </c:pt>
                <c:pt idx="2205">
                  <c:v>0.96875</c:v>
                </c:pt>
                <c:pt idx="2206">
                  <c:v>0.97916666666666663</c:v>
                </c:pt>
                <c:pt idx="2207">
                  <c:v>0.98958333333333337</c:v>
                </c:pt>
                <c:pt idx="2208">
                  <c:v>0</c:v>
                </c:pt>
                <c:pt idx="2209">
                  <c:v>1.0416666666666666E-2</c:v>
                </c:pt>
                <c:pt idx="2210">
                  <c:v>2.0833333333333332E-2</c:v>
                </c:pt>
                <c:pt idx="2211">
                  <c:v>3.125E-2</c:v>
                </c:pt>
                <c:pt idx="2212">
                  <c:v>4.1666666666666664E-2</c:v>
                </c:pt>
                <c:pt idx="2213">
                  <c:v>5.2083333333333336E-2</c:v>
                </c:pt>
                <c:pt idx="2214">
                  <c:v>6.25E-2</c:v>
                </c:pt>
                <c:pt idx="2215">
                  <c:v>7.2916666666666671E-2</c:v>
                </c:pt>
                <c:pt idx="2216">
                  <c:v>8.3333333333333329E-2</c:v>
                </c:pt>
                <c:pt idx="2217">
                  <c:v>9.375E-2</c:v>
                </c:pt>
                <c:pt idx="2218">
                  <c:v>0.10416666666666667</c:v>
                </c:pt>
                <c:pt idx="2219">
                  <c:v>0.11458333333333333</c:v>
                </c:pt>
                <c:pt idx="2220">
                  <c:v>0.125</c:v>
                </c:pt>
                <c:pt idx="2221">
                  <c:v>0.13541666666666666</c:v>
                </c:pt>
                <c:pt idx="2222">
                  <c:v>0.14583333333333334</c:v>
                </c:pt>
                <c:pt idx="2223">
                  <c:v>0.15625</c:v>
                </c:pt>
                <c:pt idx="2224">
                  <c:v>0.16666666666666666</c:v>
                </c:pt>
                <c:pt idx="2225">
                  <c:v>0.17708333333333334</c:v>
                </c:pt>
                <c:pt idx="2226">
                  <c:v>0.1875</c:v>
                </c:pt>
                <c:pt idx="2227">
                  <c:v>0.19791666666666666</c:v>
                </c:pt>
                <c:pt idx="2228">
                  <c:v>0.20833333333333334</c:v>
                </c:pt>
                <c:pt idx="2229">
                  <c:v>0.21875</c:v>
                </c:pt>
                <c:pt idx="2230">
                  <c:v>0.22916666666666666</c:v>
                </c:pt>
                <c:pt idx="2231">
                  <c:v>0.23958333333333334</c:v>
                </c:pt>
                <c:pt idx="2232">
                  <c:v>0.25</c:v>
                </c:pt>
                <c:pt idx="2233">
                  <c:v>0.26041666666666669</c:v>
                </c:pt>
                <c:pt idx="2234">
                  <c:v>0.27083333333333331</c:v>
                </c:pt>
                <c:pt idx="2235">
                  <c:v>0.28125</c:v>
                </c:pt>
                <c:pt idx="2236">
                  <c:v>0.29166666666666669</c:v>
                </c:pt>
                <c:pt idx="2237">
                  <c:v>0.30208333333333331</c:v>
                </c:pt>
                <c:pt idx="2238">
                  <c:v>0.3125</c:v>
                </c:pt>
                <c:pt idx="2239">
                  <c:v>0.32291666666666669</c:v>
                </c:pt>
                <c:pt idx="2240">
                  <c:v>0.33333333333333331</c:v>
                </c:pt>
                <c:pt idx="2241">
                  <c:v>0.34375</c:v>
                </c:pt>
                <c:pt idx="2242">
                  <c:v>0.35416666666666669</c:v>
                </c:pt>
                <c:pt idx="2243">
                  <c:v>0.36458333333333331</c:v>
                </c:pt>
                <c:pt idx="2244">
                  <c:v>0.375</c:v>
                </c:pt>
                <c:pt idx="2245">
                  <c:v>0.38541666666666669</c:v>
                </c:pt>
                <c:pt idx="2246">
                  <c:v>0.39583333333333331</c:v>
                </c:pt>
                <c:pt idx="2247">
                  <c:v>0.40625</c:v>
                </c:pt>
                <c:pt idx="2248">
                  <c:v>0.41666666666666669</c:v>
                </c:pt>
                <c:pt idx="2249">
                  <c:v>0.42708333333333331</c:v>
                </c:pt>
                <c:pt idx="2250">
                  <c:v>0.4375</c:v>
                </c:pt>
                <c:pt idx="2251">
                  <c:v>0.44791666666666669</c:v>
                </c:pt>
                <c:pt idx="2252">
                  <c:v>0.45833333333333331</c:v>
                </c:pt>
                <c:pt idx="2253">
                  <c:v>0.46875</c:v>
                </c:pt>
                <c:pt idx="2254">
                  <c:v>0.47916666666666669</c:v>
                </c:pt>
                <c:pt idx="2255">
                  <c:v>0.48958333333333331</c:v>
                </c:pt>
                <c:pt idx="2256">
                  <c:v>0.5</c:v>
                </c:pt>
                <c:pt idx="2257">
                  <c:v>0.51041666666666663</c:v>
                </c:pt>
                <c:pt idx="2258">
                  <c:v>0.52083333333333337</c:v>
                </c:pt>
                <c:pt idx="2259">
                  <c:v>0.53125</c:v>
                </c:pt>
                <c:pt idx="2260">
                  <c:v>0.54166666666666663</c:v>
                </c:pt>
                <c:pt idx="2261">
                  <c:v>0.55208333333333337</c:v>
                </c:pt>
                <c:pt idx="2262">
                  <c:v>0.5625</c:v>
                </c:pt>
                <c:pt idx="2263">
                  <c:v>0.57291666666666663</c:v>
                </c:pt>
                <c:pt idx="2264">
                  <c:v>0.58333333333333337</c:v>
                </c:pt>
                <c:pt idx="2265">
                  <c:v>0.59375</c:v>
                </c:pt>
                <c:pt idx="2266">
                  <c:v>0.60416666666666663</c:v>
                </c:pt>
                <c:pt idx="2267">
                  <c:v>0.61458333333333337</c:v>
                </c:pt>
                <c:pt idx="2268">
                  <c:v>0.625</c:v>
                </c:pt>
                <c:pt idx="2269">
                  <c:v>0.63541666666666663</c:v>
                </c:pt>
                <c:pt idx="2270">
                  <c:v>0.64583333333333337</c:v>
                </c:pt>
                <c:pt idx="2271">
                  <c:v>0.65625</c:v>
                </c:pt>
                <c:pt idx="2272">
                  <c:v>0.66666666666666663</c:v>
                </c:pt>
                <c:pt idx="2273">
                  <c:v>0.67708333333333337</c:v>
                </c:pt>
                <c:pt idx="2274">
                  <c:v>0.6875</c:v>
                </c:pt>
                <c:pt idx="2275">
                  <c:v>0.69791666666666663</c:v>
                </c:pt>
                <c:pt idx="2276">
                  <c:v>0.70833333333333337</c:v>
                </c:pt>
                <c:pt idx="2277">
                  <c:v>0.71875</c:v>
                </c:pt>
                <c:pt idx="2278">
                  <c:v>0.72916666666666663</c:v>
                </c:pt>
                <c:pt idx="2279">
                  <c:v>0.73958333333333337</c:v>
                </c:pt>
                <c:pt idx="2280">
                  <c:v>0.75</c:v>
                </c:pt>
                <c:pt idx="2281">
                  <c:v>0.76041666666666663</c:v>
                </c:pt>
                <c:pt idx="2282">
                  <c:v>0.77083333333333337</c:v>
                </c:pt>
                <c:pt idx="2283">
                  <c:v>0.78125</c:v>
                </c:pt>
                <c:pt idx="2284">
                  <c:v>0.79166666666666663</c:v>
                </c:pt>
                <c:pt idx="2285">
                  <c:v>0.80208333333333337</c:v>
                </c:pt>
                <c:pt idx="2286">
                  <c:v>0.8125</c:v>
                </c:pt>
                <c:pt idx="2287">
                  <c:v>0.82291666666666663</c:v>
                </c:pt>
                <c:pt idx="2288">
                  <c:v>0.83333333333333337</c:v>
                </c:pt>
                <c:pt idx="2289">
                  <c:v>0.84375</c:v>
                </c:pt>
                <c:pt idx="2290">
                  <c:v>0.85416666666666663</c:v>
                </c:pt>
                <c:pt idx="2291">
                  <c:v>0.86458333333333337</c:v>
                </c:pt>
                <c:pt idx="2292">
                  <c:v>0.875</c:v>
                </c:pt>
                <c:pt idx="2293">
                  <c:v>0.88541666666666663</c:v>
                </c:pt>
                <c:pt idx="2294">
                  <c:v>0.89583333333333337</c:v>
                </c:pt>
                <c:pt idx="2295">
                  <c:v>0.90625</c:v>
                </c:pt>
                <c:pt idx="2296">
                  <c:v>0.91666666666666663</c:v>
                </c:pt>
                <c:pt idx="2297">
                  <c:v>0.92708333333333337</c:v>
                </c:pt>
                <c:pt idx="2298">
                  <c:v>0.9375</c:v>
                </c:pt>
                <c:pt idx="2299">
                  <c:v>0.94791666666666663</c:v>
                </c:pt>
                <c:pt idx="2300">
                  <c:v>0.95833333333333337</c:v>
                </c:pt>
                <c:pt idx="2301">
                  <c:v>0.96875</c:v>
                </c:pt>
                <c:pt idx="2302">
                  <c:v>0.97916666666666663</c:v>
                </c:pt>
                <c:pt idx="2303">
                  <c:v>0.98958333333333337</c:v>
                </c:pt>
                <c:pt idx="2304">
                  <c:v>0</c:v>
                </c:pt>
                <c:pt idx="2305">
                  <c:v>1.0416666666666666E-2</c:v>
                </c:pt>
                <c:pt idx="2306">
                  <c:v>2.0833333333333332E-2</c:v>
                </c:pt>
                <c:pt idx="2307">
                  <c:v>3.125E-2</c:v>
                </c:pt>
                <c:pt idx="2308">
                  <c:v>4.1666666666666664E-2</c:v>
                </c:pt>
                <c:pt idx="2309">
                  <c:v>5.2083333333333336E-2</c:v>
                </c:pt>
                <c:pt idx="2310">
                  <c:v>6.25E-2</c:v>
                </c:pt>
                <c:pt idx="2311">
                  <c:v>7.2916666666666671E-2</c:v>
                </c:pt>
                <c:pt idx="2312">
                  <c:v>8.3333333333333329E-2</c:v>
                </c:pt>
                <c:pt idx="2313">
                  <c:v>9.375E-2</c:v>
                </c:pt>
                <c:pt idx="2314">
                  <c:v>0.10416666666666667</c:v>
                </c:pt>
                <c:pt idx="2315">
                  <c:v>0.11458333333333333</c:v>
                </c:pt>
                <c:pt idx="2316">
                  <c:v>0.125</c:v>
                </c:pt>
                <c:pt idx="2317">
                  <c:v>0.13541666666666666</c:v>
                </c:pt>
                <c:pt idx="2318">
                  <c:v>0.14583333333333334</c:v>
                </c:pt>
                <c:pt idx="2319">
                  <c:v>0.15625</c:v>
                </c:pt>
                <c:pt idx="2320">
                  <c:v>0.16666666666666666</c:v>
                </c:pt>
                <c:pt idx="2321">
                  <c:v>0.17708333333333334</c:v>
                </c:pt>
                <c:pt idx="2322">
                  <c:v>0.1875</c:v>
                </c:pt>
                <c:pt idx="2323">
                  <c:v>0.19791666666666666</c:v>
                </c:pt>
                <c:pt idx="2324">
                  <c:v>0.20833333333333334</c:v>
                </c:pt>
                <c:pt idx="2325">
                  <c:v>0.21875</c:v>
                </c:pt>
                <c:pt idx="2326">
                  <c:v>0.22916666666666666</c:v>
                </c:pt>
                <c:pt idx="2327">
                  <c:v>0.23958333333333334</c:v>
                </c:pt>
                <c:pt idx="2328">
                  <c:v>0.25</c:v>
                </c:pt>
                <c:pt idx="2329">
                  <c:v>0.26041666666666669</c:v>
                </c:pt>
                <c:pt idx="2330">
                  <c:v>0.27083333333333331</c:v>
                </c:pt>
                <c:pt idx="2331">
                  <c:v>0.28125</c:v>
                </c:pt>
                <c:pt idx="2332">
                  <c:v>0.29166666666666669</c:v>
                </c:pt>
                <c:pt idx="2333">
                  <c:v>0.30208333333333331</c:v>
                </c:pt>
                <c:pt idx="2334">
                  <c:v>0.3125</c:v>
                </c:pt>
                <c:pt idx="2335">
                  <c:v>0.32291666666666669</c:v>
                </c:pt>
                <c:pt idx="2336">
                  <c:v>0.33333333333333331</c:v>
                </c:pt>
                <c:pt idx="2337">
                  <c:v>0.34375</c:v>
                </c:pt>
                <c:pt idx="2338">
                  <c:v>0.35416666666666669</c:v>
                </c:pt>
                <c:pt idx="2339">
                  <c:v>0.36458333333333331</c:v>
                </c:pt>
                <c:pt idx="2340">
                  <c:v>0.375</c:v>
                </c:pt>
                <c:pt idx="2341">
                  <c:v>0.38541666666666669</c:v>
                </c:pt>
                <c:pt idx="2342">
                  <c:v>0.39583333333333331</c:v>
                </c:pt>
                <c:pt idx="2343">
                  <c:v>0.40625</c:v>
                </c:pt>
                <c:pt idx="2344">
                  <c:v>0.41666666666666669</c:v>
                </c:pt>
                <c:pt idx="2345">
                  <c:v>0.42708333333333331</c:v>
                </c:pt>
                <c:pt idx="2346">
                  <c:v>0.4375</c:v>
                </c:pt>
                <c:pt idx="2347">
                  <c:v>0.44791666666666669</c:v>
                </c:pt>
                <c:pt idx="2348">
                  <c:v>0.45833333333333331</c:v>
                </c:pt>
                <c:pt idx="2349">
                  <c:v>0.46875</c:v>
                </c:pt>
                <c:pt idx="2350">
                  <c:v>0.47916666666666669</c:v>
                </c:pt>
                <c:pt idx="2351">
                  <c:v>0.48958333333333331</c:v>
                </c:pt>
                <c:pt idx="2352">
                  <c:v>0.5</c:v>
                </c:pt>
                <c:pt idx="2353">
                  <c:v>0.51041666666666663</c:v>
                </c:pt>
                <c:pt idx="2354">
                  <c:v>0.52083333333333337</c:v>
                </c:pt>
                <c:pt idx="2355">
                  <c:v>0.53125</c:v>
                </c:pt>
                <c:pt idx="2356">
                  <c:v>0.54166666666666663</c:v>
                </c:pt>
                <c:pt idx="2357">
                  <c:v>0.55208333333333337</c:v>
                </c:pt>
                <c:pt idx="2358">
                  <c:v>0.5625</c:v>
                </c:pt>
                <c:pt idx="2359">
                  <c:v>0.57291666666666663</c:v>
                </c:pt>
                <c:pt idx="2360">
                  <c:v>0.58333333333333337</c:v>
                </c:pt>
                <c:pt idx="2361">
                  <c:v>0.59375</c:v>
                </c:pt>
                <c:pt idx="2362">
                  <c:v>0.60416666666666663</c:v>
                </c:pt>
                <c:pt idx="2363">
                  <c:v>0.61458333333333337</c:v>
                </c:pt>
                <c:pt idx="2364">
                  <c:v>0.625</c:v>
                </c:pt>
                <c:pt idx="2365">
                  <c:v>0.63541666666666663</c:v>
                </c:pt>
                <c:pt idx="2366">
                  <c:v>0.64583333333333337</c:v>
                </c:pt>
                <c:pt idx="2367">
                  <c:v>0.65625</c:v>
                </c:pt>
                <c:pt idx="2368">
                  <c:v>0.66666666666666663</c:v>
                </c:pt>
                <c:pt idx="2369">
                  <c:v>0.67708333333333337</c:v>
                </c:pt>
                <c:pt idx="2370">
                  <c:v>0.6875</c:v>
                </c:pt>
                <c:pt idx="2371">
                  <c:v>0.69791666666666663</c:v>
                </c:pt>
                <c:pt idx="2372">
                  <c:v>0.70833333333333337</c:v>
                </c:pt>
                <c:pt idx="2373">
                  <c:v>0.71875</c:v>
                </c:pt>
                <c:pt idx="2374">
                  <c:v>0.72916666666666663</c:v>
                </c:pt>
                <c:pt idx="2375">
                  <c:v>0.73958333333333337</c:v>
                </c:pt>
                <c:pt idx="2376">
                  <c:v>0.75</c:v>
                </c:pt>
                <c:pt idx="2377">
                  <c:v>0.76041666666666663</c:v>
                </c:pt>
                <c:pt idx="2378">
                  <c:v>0.77083333333333337</c:v>
                </c:pt>
                <c:pt idx="2379">
                  <c:v>0.78125</c:v>
                </c:pt>
                <c:pt idx="2380">
                  <c:v>0.79166666666666663</c:v>
                </c:pt>
                <c:pt idx="2381">
                  <c:v>0.80208333333333337</c:v>
                </c:pt>
                <c:pt idx="2382">
                  <c:v>0.8125</c:v>
                </c:pt>
                <c:pt idx="2383">
                  <c:v>0.82291666666666663</c:v>
                </c:pt>
                <c:pt idx="2384">
                  <c:v>0.83333333333333337</c:v>
                </c:pt>
                <c:pt idx="2385">
                  <c:v>0.84375</c:v>
                </c:pt>
                <c:pt idx="2386">
                  <c:v>0.85416666666666663</c:v>
                </c:pt>
                <c:pt idx="2387">
                  <c:v>0.86458333333333337</c:v>
                </c:pt>
                <c:pt idx="2388">
                  <c:v>0.875</c:v>
                </c:pt>
                <c:pt idx="2389">
                  <c:v>0.88541666666666663</c:v>
                </c:pt>
                <c:pt idx="2390">
                  <c:v>0.89583333333333337</c:v>
                </c:pt>
                <c:pt idx="2391">
                  <c:v>0.90625</c:v>
                </c:pt>
                <c:pt idx="2392">
                  <c:v>0.91666666666666663</c:v>
                </c:pt>
                <c:pt idx="2393">
                  <c:v>0.92708333333333337</c:v>
                </c:pt>
                <c:pt idx="2394">
                  <c:v>0.9375</c:v>
                </c:pt>
                <c:pt idx="2395">
                  <c:v>0.94791666666666663</c:v>
                </c:pt>
                <c:pt idx="2396">
                  <c:v>0.95833333333333337</c:v>
                </c:pt>
                <c:pt idx="2397">
                  <c:v>0.96875</c:v>
                </c:pt>
                <c:pt idx="2398">
                  <c:v>0.97916666666666663</c:v>
                </c:pt>
                <c:pt idx="2399">
                  <c:v>0.98958333333333337</c:v>
                </c:pt>
                <c:pt idx="2400">
                  <c:v>0</c:v>
                </c:pt>
                <c:pt idx="2401">
                  <c:v>1.0416666666666666E-2</c:v>
                </c:pt>
                <c:pt idx="2402">
                  <c:v>2.0833333333333332E-2</c:v>
                </c:pt>
                <c:pt idx="2403">
                  <c:v>3.125E-2</c:v>
                </c:pt>
                <c:pt idx="2404">
                  <c:v>4.1666666666666664E-2</c:v>
                </c:pt>
                <c:pt idx="2405">
                  <c:v>5.2083333333333336E-2</c:v>
                </c:pt>
                <c:pt idx="2406">
                  <c:v>6.25E-2</c:v>
                </c:pt>
                <c:pt idx="2407">
                  <c:v>7.2916666666666671E-2</c:v>
                </c:pt>
                <c:pt idx="2408">
                  <c:v>8.3333333333333329E-2</c:v>
                </c:pt>
                <c:pt idx="2409">
                  <c:v>9.375E-2</c:v>
                </c:pt>
                <c:pt idx="2410">
                  <c:v>0.10416666666666667</c:v>
                </c:pt>
                <c:pt idx="2411">
                  <c:v>0.11458333333333333</c:v>
                </c:pt>
                <c:pt idx="2412">
                  <c:v>0.125</c:v>
                </c:pt>
                <c:pt idx="2413">
                  <c:v>0.13541666666666666</c:v>
                </c:pt>
                <c:pt idx="2414">
                  <c:v>0.14583333333333334</c:v>
                </c:pt>
                <c:pt idx="2415">
                  <c:v>0.15625</c:v>
                </c:pt>
                <c:pt idx="2416">
                  <c:v>0.16666666666666666</c:v>
                </c:pt>
                <c:pt idx="2417">
                  <c:v>0.17708333333333334</c:v>
                </c:pt>
                <c:pt idx="2418">
                  <c:v>0.1875</c:v>
                </c:pt>
                <c:pt idx="2419">
                  <c:v>0.19791666666666666</c:v>
                </c:pt>
                <c:pt idx="2420">
                  <c:v>0.20833333333333334</c:v>
                </c:pt>
                <c:pt idx="2421">
                  <c:v>0.21875</c:v>
                </c:pt>
                <c:pt idx="2422">
                  <c:v>0.22916666666666666</c:v>
                </c:pt>
                <c:pt idx="2423">
                  <c:v>0.23958333333333334</c:v>
                </c:pt>
                <c:pt idx="2424">
                  <c:v>0.25</c:v>
                </c:pt>
                <c:pt idx="2425">
                  <c:v>0.26041666666666669</c:v>
                </c:pt>
                <c:pt idx="2426">
                  <c:v>0.27083333333333331</c:v>
                </c:pt>
                <c:pt idx="2427">
                  <c:v>0.28125</c:v>
                </c:pt>
                <c:pt idx="2428">
                  <c:v>0.29166666666666669</c:v>
                </c:pt>
                <c:pt idx="2429">
                  <c:v>0.30208333333333331</c:v>
                </c:pt>
                <c:pt idx="2430">
                  <c:v>0.3125</c:v>
                </c:pt>
                <c:pt idx="2431">
                  <c:v>0.32291666666666669</c:v>
                </c:pt>
                <c:pt idx="2432">
                  <c:v>0.33333333333333331</c:v>
                </c:pt>
                <c:pt idx="2433">
                  <c:v>0.34375</c:v>
                </c:pt>
                <c:pt idx="2434">
                  <c:v>0.35416666666666669</c:v>
                </c:pt>
                <c:pt idx="2435">
                  <c:v>0.36458333333333331</c:v>
                </c:pt>
                <c:pt idx="2436">
                  <c:v>0.375</c:v>
                </c:pt>
                <c:pt idx="2437">
                  <c:v>0.38541666666666669</c:v>
                </c:pt>
                <c:pt idx="2438">
                  <c:v>0.39583333333333331</c:v>
                </c:pt>
                <c:pt idx="2439">
                  <c:v>0.40625</c:v>
                </c:pt>
                <c:pt idx="2440">
                  <c:v>0.41666666666666669</c:v>
                </c:pt>
                <c:pt idx="2441">
                  <c:v>0.42708333333333331</c:v>
                </c:pt>
                <c:pt idx="2442">
                  <c:v>0.4375</c:v>
                </c:pt>
                <c:pt idx="2443">
                  <c:v>0.44791666666666669</c:v>
                </c:pt>
                <c:pt idx="2444">
                  <c:v>0.45833333333333331</c:v>
                </c:pt>
                <c:pt idx="2445">
                  <c:v>0.46875</c:v>
                </c:pt>
                <c:pt idx="2446">
                  <c:v>0.47916666666666669</c:v>
                </c:pt>
                <c:pt idx="2447">
                  <c:v>0.48958333333333331</c:v>
                </c:pt>
                <c:pt idx="2448">
                  <c:v>0.5</c:v>
                </c:pt>
                <c:pt idx="2449">
                  <c:v>0.51041666666666663</c:v>
                </c:pt>
                <c:pt idx="2450">
                  <c:v>0.52083333333333337</c:v>
                </c:pt>
                <c:pt idx="2451">
                  <c:v>0.53125</c:v>
                </c:pt>
                <c:pt idx="2452">
                  <c:v>0.54166666666666663</c:v>
                </c:pt>
                <c:pt idx="2453">
                  <c:v>0.55208333333333337</c:v>
                </c:pt>
                <c:pt idx="2454">
                  <c:v>0.5625</c:v>
                </c:pt>
                <c:pt idx="2455">
                  <c:v>0.57291666666666663</c:v>
                </c:pt>
                <c:pt idx="2456">
                  <c:v>0.58333333333333337</c:v>
                </c:pt>
                <c:pt idx="2457">
                  <c:v>0.59375</c:v>
                </c:pt>
                <c:pt idx="2458">
                  <c:v>0.60416666666666663</c:v>
                </c:pt>
                <c:pt idx="2459">
                  <c:v>0.61458333333333337</c:v>
                </c:pt>
                <c:pt idx="2460">
                  <c:v>0.625</c:v>
                </c:pt>
                <c:pt idx="2461">
                  <c:v>0.63541666666666663</c:v>
                </c:pt>
                <c:pt idx="2462">
                  <c:v>0.64583333333333337</c:v>
                </c:pt>
                <c:pt idx="2463">
                  <c:v>0.65625</c:v>
                </c:pt>
                <c:pt idx="2464">
                  <c:v>0.66666666666666663</c:v>
                </c:pt>
                <c:pt idx="2465">
                  <c:v>0.67708333333333337</c:v>
                </c:pt>
                <c:pt idx="2466">
                  <c:v>0.6875</c:v>
                </c:pt>
                <c:pt idx="2467">
                  <c:v>0.69791666666666663</c:v>
                </c:pt>
                <c:pt idx="2468">
                  <c:v>0.70833333333333337</c:v>
                </c:pt>
                <c:pt idx="2469">
                  <c:v>0.71875</c:v>
                </c:pt>
                <c:pt idx="2470">
                  <c:v>0.72916666666666663</c:v>
                </c:pt>
                <c:pt idx="2471">
                  <c:v>0.73958333333333337</c:v>
                </c:pt>
                <c:pt idx="2472">
                  <c:v>0.75</c:v>
                </c:pt>
                <c:pt idx="2473">
                  <c:v>0.76041666666666663</c:v>
                </c:pt>
                <c:pt idx="2474">
                  <c:v>0.77083333333333337</c:v>
                </c:pt>
                <c:pt idx="2475">
                  <c:v>0.78125</c:v>
                </c:pt>
                <c:pt idx="2476">
                  <c:v>0.79166666666666663</c:v>
                </c:pt>
                <c:pt idx="2477">
                  <c:v>0.80208333333333337</c:v>
                </c:pt>
                <c:pt idx="2478">
                  <c:v>0.8125</c:v>
                </c:pt>
                <c:pt idx="2479">
                  <c:v>0.82291666666666663</c:v>
                </c:pt>
                <c:pt idx="2480">
                  <c:v>0.83333333333333337</c:v>
                </c:pt>
                <c:pt idx="2481">
                  <c:v>0.84375</c:v>
                </c:pt>
                <c:pt idx="2482">
                  <c:v>0.85416666666666663</c:v>
                </c:pt>
                <c:pt idx="2483">
                  <c:v>0.86458333333333337</c:v>
                </c:pt>
                <c:pt idx="2484">
                  <c:v>0.875</c:v>
                </c:pt>
                <c:pt idx="2485">
                  <c:v>0.88541666666666663</c:v>
                </c:pt>
                <c:pt idx="2486">
                  <c:v>0.89583333333333337</c:v>
                </c:pt>
                <c:pt idx="2487">
                  <c:v>0.90625</c:v>
                </c:pt>
                <c:pt idx="2488">
                  <c:v>0.91666666666666663</c:v>
                </c:pt>
                <c:pt idx="2489">
                  <c:v>0.92708333333333337</c:v>
                </c:pt>
                <c:pt idx="2490">
                  <c:v>0.9375</c:v>
                </c:pt>
                <c:pt idx="2491">
                  <c:v>0.94791666666666663</c:v>
                </c:pt>
                <c:pt idx="2492">
                  <c:v>0.95833333333333337</c:v>
                </c:pt>
                <c:pt idx="2493">
                  <c:v>0.96875</c:v>
                </c:pt>
                <c:pt idx="2494">
                  <c:v>0.97916666666666663</c:v>
                </c:pt>
                <c:pt idx="2495">
                  <c:v>0.98958333333333337</c:v>
                </c:pt>
                <c:pt idx="2496">
                  <c:v>0</c:v>
                </c:pt>
                <c:pt idx="2497">
                  <c:v>1.0416666666666666E-2</c:v>
                </c:pt>
                <c:pt idx="2498">
                  <c:v>2.0833333333333332E-2</c:v>
                </c:pt>
                <c:pt idx="2499">
                  <c:v>3.125E-2</c:v>
                </c:pt>
                <c:pt idx="2500">
                  <c:v>4.1666666666666664E-2</c:v>
                </c:pt>
                <c:pt idx="2501">
                  <c:v>5.2083333333333336E-2</c:v>
                </c:pt>
                <c:pt idx="2502">
                  <c:v>6.25E-2</c:v>
                </c:pt>
                <c:pt idx="2503">
                  <c:v>7.2916666666666671E-2</c:v>
                </c:pt>
                <c:pt idx="2504">
                  <c:v>8.3333333333333329E-2</c:v>
                </c:pt>
                <c:pt idx="2505">
                  <c:v>9.375E-2</c:v>
                </c:pt>
                <c:pt idx="2506">
                  <c:v>0.10416666666666667</c:v>
                </c:pt>
                <c:pt idx="2507">
                  <c:v>0.11458333333333333</c:v>
                </c:pt>
                <c:pt idx="2508">
                  <c:v>0.125</c:v>
                </c:pt>
                <c:pt idx="2509">
                  <c:v>0.13541666666666666</c:v>
                </c:pt>
                <c:pt idx="2510">
                  <c:v>0.14583333333333334</c:v>
                </c:pt>
                <c:pt idx="2511">
                  <c:v>0.15625</c:v>
                </c:pt>
                <c:pt idx="2512">
                  <c:v>0.16666666666666666</c:v>
                </c:pt>
                <c:pt idx="2513">
                  <c:v>0.17708333333333334</c:v>
                </c:pt>
                <c:pt idx="2514">
                  <c:v>0.1875</c:v>
                </c:pt>
                <c:pt idx="2515">
                  <c:v>0.19791666666666666</c:v>
                </c:pt>
                <c:pt idx="2516">
                  <c:v>0.20833333333333334</c:v>
                </c:pt>
                <c:pt idx="2517">
                  <c:v>0.21875</c:v>
                </c:pt>
                <c:pt idx="2518">
                  <c:v>0.22916666666666666</c:v>
                </c:pt>
                <c:pt idx="2519">
                  <c:v>0.23958333333333334</c:v>
                </c:pt>
                <c:pt idx="2520">
                  <c:v>0.25</c:v>
                </c:pt>
                <c:pt idx="2521">
                  <c:v>0.26041666666666669</c:v>
                </c:pt>
                <c:pt idx="2522">
                  <c:v>0.27083333333333331</c:v>
                </c:pt>
                <c:pt idx="2523">
                  <c:v>0.28125</c:v>
                </c:pt>
                <c:pt idx="2524">
                  <c:v>0.29166666666666669</c:v>
                </c:pt>
                <c:pt idx="2525">
                  <c:v>0.30208333333333331</c:v>
                </c:pt>
                <c:pt idx="2526">
                  <c:v>0.3125</c:v>
                </c:pt>
                <c:pt idx="2527">
                  <c:v>0.32291666666666669</c:v>
                </c:pt>
                <c:pt idx="2528">
                  <c:v>0.33333333333333331</c:v>
                </c:pt>
                <c:pt idx="2529">
                  <c:v>0.34375</c:v>
                </c:pt>
                <c:pt idx="2530">
                  <c:v>0.35416666666666669</c:v>
                </c:pt>
                <c:pt idx="2531">
                  <c:v>0.36458333333333331</c:v>
                </c:pt>
                <c:pt idx="2532">
                  <c:v>0.375</c:v>
                </c:pt>
                <c:pt idx="2533">
                  <c:v>0.38541666666666669</c:v>
                </c:pt>
                <c:pt idx="2534">
                  <c:v>0.39583333333333331</c:v>
                </c:pt>
                <c:pt idx="2535">
                  <c:v>0.40625</c:v>
                </c:pt>
                <c:pt idx="2536">
                  <c:v>0.41666666666666669</c:v>
                </c:pt>
                <c:pt idx="2537">
                  <c:v>0.42708333333333331</c:v>
                </c:pt>
                <c:pt idx="2538">
                  <c:v>0.4375</c:v>
                </c:pt>
                <c:pt idx="2539">
                  <c:v>0.44791666666666669</c:v>
                </c:pt>
                <c:pt idx="2540">
                  <c:v>0.45833333333333331</c:v>
                </c:pt>
                <c:pt idx="2541">
                  <c:v>0.46875</c:v>
                </c:pt>
                <c:pt idx="2542">
                  <c:v>0.47916666666666669</c:v>
                </c:pt>
                <c:pt idx="2543">
                  <c:v>0.48958333333333331</c:v>
                </c:pt>
                <c:pt idx="2544">
                  <c:v>0.5</c:v>
                </c:pt>
                <c:pt idx="2545">
                  <c:v>0.51041666666666663</c:v>
                </c:pt>
                <c:pt idx="2546">
                  <c:v>0.52083333333333337</c:v>
                </c:pt>
                <c:pt idx="2547">
                  <c:v>0.53125</c:v>
                </c:pt>
                <c:pt idx="2548">
                  <c:v>0.54166666666666663</c:v>
                </c:pt>
                <c:pt idx="2549">
                  <c:v>0.55208333333333337</c:v>
                </c:pt>
                <c:pt idx="2550">
                  <c:v>0.5625</c:v>
                </c:pt>
                <c:pt idx="2551">
                  <c:v>0.57291666666666663</c:v>
                </c:pt>
                <c:pt idx="2552">
                  <c:v>0.58333333333333337</c:v>
                </c:pt>
                <c:pt idx="2553">
                  <c:v>0.59375</c:v>
                </c:pt>
                <c:pt idx="2554">
                  <c:v>0.60416666666666663</c:v>
                </c:pt>
                <c:pt idx="2555">
                  <c:v>0.61458333333333337</c:v>
                </c:pt>
                <c:pt idx="2556">
                  <c:v>0.625</c:v>
                </c:pt>
                <c:pt idx="2557">
                  <c:v>0.63541666666666663</c:v>
                </c:pt>
                <c:pt idx="2558">
                  <c:v>0.64583333333333337</c:v>
                </c:pt>
                <c:pt idx="2559">
                  <c:v>0.65625</c:v>
                </c:pt>
                <c:pt idx="2560">
                  <c:v>0.66666666666666663</c:v>
                </c:pt>
                <c:pt idx="2561">
                  <c:v>0.67708333333333337</c:v>
                </c:pt>
                <c:pt idx="2562">
                  <c:v>0.6875</c:v>
                </c:pt>
                <c:pt idx="2563">
                  <c:v>0.69791666666666663</c:v>
                </c:pt>
                <c:pt idx="2564">
                  <c:v>0.70833333333333337</c:v>
                </c:pt>
                <c:pt idx="2565">
                  <c:v>0.71875</c:v>
                </c:pt>
                <c:pt idx="2566">
                  <c:v>0.72916666666666663</c:v>
                </c:pt>
                <c:pt idx="2567">
                  <c:v>0.73958333333333337</c:v>
                </c:pt>
                <c:pt idx="2568">
                  <c:v>0.75</c:v>
                </c:pt>
                <c:pt idx="2569">
                  <c:v>0.76041666666666663</c:v>
                </c:pt>
                <c:pt idx="2570">
                  <c:v>0.77083333333333337</c:v>
                </c:pt>
                <c:pt idx="2571">
                  <c:v>0.78125</c:v>
                </c:pt>
                <c:pt idx="2572">
                  <c:v>0.79166666666666663</c:v>
                </c:pt>
                <c:pt idx="2573">
                  <c:v>0.80208333333333337</c:v>
                </c:pt>
                <c:pt idx="2574">
                  <c:v>0.8125</c:v>
                </c:pt>
                <c:pt idx="2575">
                  <c:v>0.82291666666666663</c:v>
                </c:pt>
                <c:pt idx="2576">
                  <c:v>0.83333333333333337</c:v>
                </c:pt>
                <c:pt idx="2577">
                  <c:v>0.84375</c:v>
                </c:pt>
                <c:pt idx="2578">
                  <c:v>0.85416666666666663</c:v>
                </c:pt>
                <c:pt idx="2579">
                  <c:v>0.86458333333333337</c:v>
                </c:pt>
                <c:pt idx="2580">
                  <c:v>0.875</c:v>
                </c:pt>
                <c:pt idx="2581">
                  <c:v>0.88541666666666663</c:v>
                </c:pt>
                <c:pt idx="2582">
                  <c:v>0.89583333333333337</c:v>
                </c:pt>
                <c:pt idx="2583">
                  <c:v>0.90625</c:v>
                </c:pt>
                <c:pt idx="2584">
                  <c:v>0.91666666666666663</c:v>
                </c:pt>
                <c:pt idx="2585">
                  <c:v>0.92708333333333337</c:v>
                </c:pt>
                <c:pt idx="2586">
                  <c:v>0.9375</c:v>
                </c:pt>
                <c:pt idx="2587">
                  <c:v>0.94791666666666663</c:v>
                </c:pt>
                <c:pt idx="2588">
                  <c:v>0.95833333333333337</c:v>
                </c:pt>
                <c:pt idx="2589">
                  <c:v>0.96875</c:v>
                </c:pt>
                <c:pt idx="2590">
                  <c:v>0.97916666666666663</c:v>
                </c:pt>
                <c:pt idx="2591">
                  <c:v>0.98958333333333337</c:v>
                </c:pt>
                <c:pt idx="2592">
                  <c:v>0</c:v>
                </c:pt>
                <c:pt idx="2593">
                  <c:v>1.0416666666666666E-2</c:v>
                </c:pt>
                <c:pt idx="2594">
                  <c:v>2.0833333333333332E-2</c:v>
                </c:pt>
                <c:pt idx="2595">
                  <c:v>3.125E-2</c:v>
                </c:pt>
                <c:pt idx="2596">
                  <c:v>4.1666666666666664E-2</c:v>
                </c:pt>
                <c:pt idx="2597">
                  <c:v>5.2083333333333336E-2</c:v>
                </c:pt>
                <c:pt idx="2598">
                  <c:v>6.25E-2</c:v>
                </c:pt>
                <c:pt idx="2599">
                  <c:v>7.2916666666666671E-2</c:v>
                </c:pt>
                <c:pt idx="2600">
                  <c:v>8.3333333333333329E-2</c:v>
                </c:pt>
                <c:pt idx="2601">
                  <c:v>9.375E-2</c:v>
                </c:pt>
                <c:pt idx="2602">
                  <c:v>0.10416666666666667</c:v>
                </c:pt>
                <c:pt idx="2603">
                  <c:v>0.11458333333333333</c:v>
                </c:pt>
                <c:pt idx="2604">
                  <c:v>0.125</c:v>
                </c:pt>
                <c:pt idx="2605">
                  <c:v>0.13541666666666666</c:v>
                </c:pt>
                <c:pt idx="2606">
                  <c:v>0.14583333333333334</c:v>
                </c:pt>
                <c:pt idx="2607">
                  <c:v>0.15625</c:v>
                </c:pt>
                <c:pt idx="2608">
                  <c:v>0.16666666666666666</c:v>
                </c:pt>
                <c:pt idx="2609">
                  <c:v>0.17708333333333334</c:v>
                </c:pt>
                <c:pt idx="2610">
                  <c:v>0.1875</c:v>
                </c:pt>
                <c:pt idx="2611">
                  <c:v>0.19791666666666666</c:v>
                </c:pt>
                <c:pt idx="2612">
                  <c:v>0.20833333333333334</c:v>
                </c:pt>
                <c:pt idx="2613">
                  <c:v>0.21875</c:v>
                </c:pt>
                <c:pt idx="2614">
                  <c:v>0.22916666666666666</c:v>
                </c:pt>
                <c:pt idx="2615">
                  <c:v>0.23958333333333334</c:v>
                </c:pt>
                <c:pt idx="2616">
                  <c:v>0.25</c:v>
                </c:pt>
                <c:pt idx="2617">
                  <c:v>0.26041666666666669</c:v>
                </c:pt>
                <c:pt idx="2618">
                  <c:v>0.27083333333333331</c:v>
                </c:pt>
                <c:pt idx="2619">
                  <c:v>0.28125</c:v>
                </c:pt>
                <c:pt idx="2620">
                  <c:v>0.29166666666666669</c:v>
                </c:pt>
                <c:pt idx="2621">
                  <c:v>0.30208333333333331</c:v>
                </c:pt>
                <c:pt idx="2622">
                  <c:v>0.3125</c:v>
                </c:pt>
                <c:pt idx="2623">
                  <c:v>0.32291666666666669</c:v>
                </c:pt>
                <c:pt idx="2624">
                  <c:v>0.33333333333333331</c:v>
                </c:pt>
                <c:pt idx="2625">
                  <c:v>0.34375</c:v>
                </c:pt>
                <c:pt idx="2626">
                  <c:v>0.35416666666666669</c:v>
                </c:pt>
                <c:pt idx="2627">
                  <c:v>0.36458333333333331</c:v>
                </c:pt>
                <c:pt idx="2628">
                  <c:v>0.375</c:v>
                </c:pt>
                <c:pt idx="2629">
                  <c:v>0.38541666666666669</c:v>
                </c:pt>
                <c:pt idx="2630">
                  <c:v>0.39583333333333331</c:v>
                </c:pt>
                <c:pt idx="2631">
                  <c:v>0.40625</c:v>
                </c:pt>
                <c:pt idx="2632">
                  <c:v>0.41666666666666669</c:v>
                </c:pt>
                <c:pt idx="2633">
                  <c:v>0.42708333333333331</c:v>
                </c:pt>
                <c:pt idx="2634">
                  <c:v>0.4375</c:v>
                </c:pt>
                <c:pt idx="2635">
                  <c:v>0.44791666666666669</c:v>
                </c:pt>
                <c:pt idx="2636">
                  <c:v>0.45833333333333331</c:v>
                </c:pt>
                <c:pt idx="2637">
                  <c:v>0.46875</c:v>
                </c:pt>
                <c:pt idx="2638">
                  <c:v>0.47916666666666669</c:v>
                </c:pt>
                <c:pt idx="2639">
                  <c:v>0.48958333333333331</c:v>
                </c:pt>
                <c:pt idx="2640">
                  <c:v>0.5</c:v>
                </c:pt>
                <c:pt idx="2641">
                  <c:v>0.51041666666666663</c:v>
                </c:pt>
                <c:pt idx="2642">
                  <c:v>0.52083333333333337</c:v>
                </c:pt>
                <c:pt idx="2643">
                  <c:v>0.53125</c:v>
                </c:pt>
                <c:pt idx="2644">
                  <c:v>0.54166666666666663</c:v>
                </c:pt>
                <c:pt idx="2645">
                  <c:v>0.55208333333333337</c:v>
                </c:pt>
                <c:pt idx="2646">
                  <c:v>0.5625</c:v>
                </c:pt>
                <c:pt idx="2647">
                  <c:v>0.57291666666666663</c:v>
                </c:pt>
                <c:pt idx="2648">
                  <c:v>0.58333333333333337</c:v>
                </c:pt>
                <c:pt idx="2649">
                  <c:v>0.59375</c:v>
                </c:pt>
                <c:pt idx="2650">
                  <c:v>0.60416666666666663</c:v>
                </c:pt>
                <c:pt idx="2651">
                  <c:v>0.61458333333333337</c:v>
                </c:pt>
                <c:pt idx="2652">
                  <c:v>0.625</c:v>
                </c:pt>
                <c:pt idx="2653">
                  <c:v>0.63541666666666663</c:v>
                </c:pt>
                <c:pt idx="2654">
                  <c:v>0.64583333333333337</c:v>
                </c:pt>
                <c:pt idx="2655">
                  <c:v>0.65625</c:v>
                </c:pt>
                <c:pt idx="2656">
                  <c:v>0.66666666666666663</c:v>
                </c:pt>
                <c:pt idx="2657">
                  <c:v>0.67708333333333337</c:v>
                </c:pt>
                <c:pt idx="2658">
                  <c:v>0.6875</c:v>
                </c:pt>
                <c:pt idx="2659">
                  <c:v>0.69791666666666663</c:v>
                </c:pt>
                <c:pt idx="2660">
                  <c:v>0.70833333333333337</c:v>
                </c:pt>
                <c:pt idx="2661">
                  <c:v>0.71875</c:v>
                </c:pt>
                <c:pt idx="2662">
                  <c:v>0.72916666666666663</c:v>
                </c:pt>
                <c:pt idx="2663">
                  <c:v>0.73958333333333337</c:v>
                </c:pt>
                <c:pt idx="2664">
                  <c:v>0.75</c:v>
                </c:pt>
                <c:pt idx="2665">
                  <c:v>0.76041666666666663</c:v>
                </c:pt>
                <c:pt idx="2666">
                  <c:v>0.77083333333333337</c:v>
                </c:pt>
                <c:pt idx="2667">
                  <c:v>0.78125</c:v>
                </c:pt>
                <c:pt idx="2668">
                  <c:v>0.79166666666666663</c:v>
                </c:pt>
                <c:pt idx="2669">
                  <c:v>0.80208333333333337</c:v>
                </c:pt>
                <c:pt idx="2670">
                  <c:v>0.8125</c:v>
                </c:pt>
                <c:pt idx="2671">
                  <c:v>0.82291666666666663</c:v>
                </c:pt>
                <c:pt idx="2672">
                  <c:v>0.83333333333333337</c:v>
                </c:pt>
                <c:pt idx="2673">
                  <c:v>0.84375</c:v>
                </c:pt>
                <c:pt idx="2674">
                  <c:v>0.85416666666666663</c:v>
                </c:pt>
                <c:pt idx="2675">
                  <c:v>0.86458333333333337</c:v>
                </c:pt>
                <c:pt idx="2676">
                  <c:v>0.875</c:v>
                </c:pt>
                <c:pt idx="2677">
                  <c:v>0.88541666666666663</c:v>
                </c:pt>
                <c:pt idx="2678">
                  <c:v>0.89583333333333337</c:v>
                </c:pt>
                <c:pt idx="2679">
                  <c:v>0.90625</c:v>
                </c:pt>
                <c:pt idx="2680">
                  <c:v>0.91666666666666663</c:v>
                </c:pt>
                <c:pt idx="2681">
                  <c:v>0.92708333333333337</c:v>
                </c:pt>
                <c:pt idx="2682">
                  <c:v>0.9375</c:v>
                </c:pt>
                <c:pt idx="2683">
                  <c:v>0.94791666666666663</c:v>
                </c:pt>
                <c:pt idx="2684">
                  <c:v>0.95833333333333337</c:v>
                </c:pt>
                <c:pt idx="2685">
                  <c:v>0.96875</c:v>
                </c:pt>
                <c:pt idx="2686">
                  <c:v>0.97916666666666663</c:v>
                </c:pt>
                <c:pt idx="2687">
                  <c:v>0.98958333333333337</c:v>
                </c:pt>
                <c:pt idx="2688">
                  <c:v>0</c:v>
                </c:pt>
                <c:pt idx="2689">
                  <c:v>1.0416666666666666E-2</c:v>
                </c:pt>
                <c:pt idx="2690">
                  <c:v>2.0833333333333332E-2</c:v>
                </c:pt>
                <c:pt idx="2691">
                  <c:v>3.125E-2</c:v>
                </c:pt>
                <c:pt idx="2692">
                  <c:v>4.1666666666666664E-2</c:v>
                </c:pt>
                <c:pt idx="2693">
                  <c:v>5.2083333333333336E-2</c:v>
                </c:pt>
                <c:pt idx="2694">
                  <c:v>6.25E-2</c:v>
                </c:pt>
                <c:pt idx="2695">
                  <c:v>7.2916666666666671E-2</c:v>
                </c:pt>
                <c:pt idx="2696">
                  <c:v>8.3333333333333329E-2</c:v>
                </c:pt>
                <c:pt idx="2697">
                  <c:v>9.375E-2</c:v>
                </c:pt>
                <c:pt idx="2698">
                  <c:v>0.10416666666666667</c:v>
                </c:pt>
                <c:pt idx="2699">
                  <c:v>0.11458333333333333</c:v>
                </c:pt>
                <c:pt idx="2700">
                  <c:v>0.125</c:v>
                </c:pt>
                <c:pt idx="2701">
                  <c:v>0.13541666666666666</c:v>
                </c:pt>
                <c:pt idx="2702">
                  <c:v>0.14583333333333334</c:v>
                </c:pt>
                <c:pt idx="2703">
                  <c:v>0.15625</c:v>
                </c:pt>
                <c:pt idx="2704">
                  <c:v>0.16666666666666666</c:v>
                </c:pt>
                <c:pt idx="2705">
                  <c:v>0.17708333333333334</c:v>
                </c:pt>
                <c:pt idx="2706">
                  <c:v>0.1875</c:v>
                </c:pt>
                <c:pt idx="2707">
                  <c:v>0.19791666666666666</c:v>
                </c:pt>
                <c:pt idx="2708">
                  <c:v>0.20833333333333334</c:v>
                </c:pt>
                <c:pt idx="2709">
                  <c:v>0.21875</c:v>
                </c:pt>
                <c:pt idx="2710">
                  <c:v>0.22916666666666666</c:v>
                </c:pt>
                <c:pt idx="2711">
                  <c:v>0.23958333333333334</c:v>
                </c:pt>
                <c:pt idx="2712">
                  <c:v>0.25</c:v>
                </c:pt>
                <c:pt idx="2713">
                  <c:v>0.26041666666666669</c:v>
                </c:pt>
                <c:pt idx="2714">
                  <c:v>0.27083333333333331</c:v>
                </c:pt>
                <c:pt idx="2715">
                  <c:v>0.28125</c:v>
                </c:pt>
                <c:pt idx="2716">
                  <c:v>0.29166666666666669</c:v>
                </c:pt>
                <c:pt idx="2717">
                  <c:v>0.30208333333333331</c:v>
                </c:pt>
                <c:pt idx="2718">
                  <c:v>0.3125</c:v>
                </c:pt>
                <c:pt idx="2719">
                  <c:v>0.32291666666666669</c:v>
                </c:pt>
                <c:pt idx="2720">
                  <c:v>0.33333333333333331</c:v>
                </c:pt>
                <c:pt idx="2721">
                  <c:v>0.34375</c:v>
                </c:pt>
                <c:pt idx="2722">
                  <c:v>0.35416666666666669</c:v>
                </c:pt>
                <c:pt idx="2723">
                  <c:v>0.36458333333333331</c:v>
                </c:pt>
                <c:pt idx="2724">
                  <c:v>0.375</c:v>
                </c:pt>
                <c:pt idx="2725">
                  <c:v>0.38541666666666669</c:v>
                </c:pt>
                <c:pt idx="2726">
                  <c:v>0.39583333333333331</c:v>
                </c:pt>
                <c:pt idx="2727">
                  <c:v>0.40625</c:v>
                </c:pt>
                <c:pt idx="2728">
                  <c:v>0.41666666666666669</c:v>
                </c:pt>
                <c:pt idx="2729">
                  <c:v>0.42708333333333331</c:v>
                </c:pt>
                <c:pt idx="2730">
                  <c:v>0.4375</c:v>
                </c:pt>
                <c:pt idx="2731">
                  <c:v>0.44791666666666669</c:v>
                </c:pt>
                <c:pt idx="2732">
                  <c:v>0.45833333333333331</c:v>
                </c:pt>
                <c:pt idx="2733">
                  <c:v>0.46875</c:v>
                </c:pt>
                <c:pt idx="2734">
                  <c:v>0.47916666666666669</c:v>
                </c:pt>
                <c:pt idx="2735">
                  <c:v>0.48958333333333331</c:v>
                </c:pt>
                <c:pt idx="2736">
                  <c:v>0.5</c:v>
                </c:pt>
                <c:pt idx="2737">
                  <c:v>0.51041666666666663</c:v>
                </c:pt>
                <c:pt idx="2738">
                  <c:v>0.52083333333333337</c:v>
                </c:pt>
                <c:pt idx="2739">
                  <c:v>0.53125</c:v>
                </c:pt>
                <c:pt idx="2740">
                  <c:v>0.54166666666666663</c:v>
                </c:pt>
                <c:pt idx="2741">
                  <c:v>0.55208333333333337</c:v>
                </c:pt>
                <c:pt idx="2742">
                  <c:v>0.5625</c:v>
                </c:pt>
                <c:pt idx="2743">
                  <c:v>0.57291666666666663</c:v>
                </c:pt>
                <c:pt idx="2744">
                  <c:v>0.58333333333333337</c:v>
                </c:pt>
                <c:pt idx="2745">
                  <c:v>0.59375</c:v>
                </c:pt>
                <c:pt idx="2746">
                  <c:v>0.60416666666666663</c:v>
                </c:pt>
                <c:pt idx="2747">
                  <c:v>0.61458333333333337</c:v>
                </c:pt>
                <c:pt idx="2748">
                  <c:v>0.625</c:v>
                </c:pt>
                <c:pt idx="2749">
                  <c:v>0.63541666666666663</c:v>
                </c:pt>
                <c:pt idx="2750">
                  <c:v>0.64583333333333337</c:v>
                </c:pt>
                <c:pt idx="2751">
                  <c:v>0.65625</c:v>
                </c:pt>
                <c:pt idx="2752">
                  <c:v>0.66666666666666663</c:v>
                </c:pt>
                <c:pt idx="2753">
                  <c:v>0.67708333333333337</c:v>
                </c:pt>
                <c:pt idx="2754">
                  <c:v>0.6875</c:v>
                </c:pt>
                <c:pt idx="2755">
                  <c:v>0.69791666666666663</c:v>
                </c:pt>
                <c:pt idx="2756">
                  <c:v>0.70833333333333337</c:v>
                </c:pt>
                <c:pt idx="2757">
                  <c:v>0.71875</c:v>
                </c:pt>
                <c:pt idx="2758">
                  <c:v>0.72916666666666663</c:v>
                </c:pt>
                <c:pt idx="2759">
                  <c:v>0.73958333333333337</c:v>
                </c:pt>
                <c:pt idx="2760">
                  <c:v>0.75</c:v>
                </c:pt>
                <c:pt idx="2761">
                  <c:v>0.76041666666666663</c:v>
                </c:pt>
                <c:pt idx="2762">
                  <c:v>0.77083333333333337</c:v>
                </c:pt>
                <c:pt idx="2763">
                  <c:v>0.78125</c:v>
                </c:pt>
                <c:pt idx="2764">
                  <c:v>0.79166666666666663</c:v>
                </c:pt>
                <c:pt idx="2765">
                  <c:v>0.80208333333333337</c:v>
                </c:pt>
                <c:pt idx="2766">
                  <c:v>0.8125</c:v>
                </c:pt>
                <c:pt idx="2767">
                  <c:v>0.82291666666666663</c:v>
                </c:pt>
                <c:pt idx="2768">
                  <c:v>0.83333333333333337</c:v>
                </c:pt>
                <c:pt idx="2769">
                  <c:v>0.84375</c:v>
                </c:pt>
                <c:pt idx="2770">
                  <c:v>0.85416666666666663</c:v>
                </c:pt>
                <c:pt idx="2771">
                  <c:v>0.86458333333333337</c:v>
                </c:pt>
                <c:pt idx="2772">
                  <c:v>0.875</c:v>
                </c:pt>
                <c:pt idx="2773">
                  <c:v>0.88541666666666663</c:v>
                </c:pt>
                <c:pt idx="2774">
                  <c:v>0.89583333333333337</c:v>
                </c:pt>
                <c:pt idx="2775">
                  <c:v>0.90625</c:v>
                </c:pt>
                <c:pt idx="2776">
                  <c:v>0.91666666666666663</c:v>
                </c:pt>
                <c:pt idx="2777">
                  <c:v>0.92708333333333337</c:v>
                </c:pt>
                <c:pt idx="2778">
                  <c:v>0.9375</c:v>
                </c:pt>
                <c:pt idx="2779">
                  <c:v>0.94791666666666663</c:v>
                </c:pt>
                <c:pt idx="2780">
                  <c:v>0.95833333333333337</c:v>
                </c:pt>
                <c:pt idx="2781">
                  <c:v>0.96875</c:v>
                </c:pt>
                <c:pt idx="2782">
                  <c:v>0.97916666666666663</c:v>
                </c:pt>
                <c:pt idx="2783">
                  <c:v>0.98958333333333337</c:v>
                </c:pt>
                <c:pt idx="2784">
                  <c:v>0</c:v>
                </c:pt>
                <c:pt idx="2785">
                  <c:v>1.0416666666666666E-2</c:v>
                </c:pt>
                <c:pt idx="2786">
                  <c:v>2.0833333333333332E-2</c:v>
                </c:pt>
                <c:pt idx="2787">
                  <c:v>3.125E-2</c:v>
                </c:pt>
                <c:pt idx="2788">
                  <c:v>4.1666666666666664E-2</c:v>
                </c:pt>
                <c:pt idx="2789">
                  <c:v>5.2083333333333336E-2</c:v>
                </c:pt>
                <c:pt idx="2790">
                  <c:v>6.25E-2</c:v>
                </c:pt>
                <c:pt idx="2791">
                  <c:v>7.2916666666666671E-2</c:v>
                </c:pt>
                <c:pt idx="2792">
                  <c:v>8.3333333333333329E-2</c:v>
                </c:pt>
                <c:pt idx="2793">
                  <c:v>9.375E-2</c:v>
                </c:pt>
                <c:pt idx="2794">
                  <c:v>0.10416666666666667</c:v>
                </c:pt>
                <c:pt idx="2795">
                  <c:v>0.11458333333333333</c:v>
                </c:pt>
                <c:pt idx="2796">
                  <c:v>0.125</c:v>
                </c:pt>
                <c:pt idx="2797">
                  <c:v>0.13541666666666666</c:v>
                </c:pt>
                <c:pt idx="2798">
                  <c:v>0.14583333333333334</c:v>
                </c:pt>
                <c:pt idx="2799">
                  <c:v>0.15625</c:v>
                </c:pt>
                <c:pt idx="2800">
                  <c:v>0.16666666666666666</c:v>
                </c:pt>
                <c:pt idx="2801">
                  <c:v>0.17708333333333334</c:v>
                </c:pt>
                <c:pt idx="2802">
                  <c:v>0.1875</c:v>
                </c:pt>
                <c:pt idx="2803">
                  <c:v>0.19791666666666666</c:v>
                </c:pt>
                <c:pt idx="2804">
                  <c:v>0.20833333333333334</c:v>
                </c:pt>
                <c:pt idx="2805">
                  <c:v>0.21875</c:v>
                </c:pt>
                <c:pt idx="2806">
                  <c:v>0.22916666666666666</c:v>
                </c:pt>
                <c:pt idx="2807">
                  <c:v>0.23958333333333334</c:v>
                </c:pt>
                <c:pt idx="2808">
                  <c:v>0.25</c:v>
                </c:pt>
                <c:pt idx="2809">
                  <c:v>0.26041666666666669</c:v>
                </c:pt>
                <c:pt idx="2810">
                  <c:v>0.27083333333333331</c:v>
                </c:pt>
                <c:pt idx="2811">
                  <c:v>0.28125</c:v>
                </c:pt>
                <c:pt idx="2812">
                  <c:v>0.29166666666666669</c:v>
                </c:pt>
                <c:pt idx="2813">
                  <c:v>0.30208333333333331</c:v>
                </c:pt>
                <c:pt idx="2814">
                  <c:v>0.3125</c:v>
                </c:pt>
                <c:pt idx="2815">
                  <c:v>0.32291666666666669</c:v>
                </c:pt>
                <c:pt idx="2816">
                  <c:v>0.33333333333333331</c:v>
                </c:pt>
                <c:pt idx="2817">
                  <c:v>0.34375</c:v>
                </c:pt>
                <c:pt idx="2818">
                  <c:v>0.35416666666666669</c:v>
                </c:pt>
                <c:pt idx="2819">
                  <c:v>0.36458333333333331</c:v>
                </c:pt>
                <c:pt idx="2820">
                  <c:v>0.375</c:v>
                </c:pt>
                <c:pt idx="2821">
                  <c:v>0.38541666666666669</c:v>
                </c:pt>
                <c:pt idx="2822">
                  <c:v>0.39583333333333331</c:v>
                </c:pt>
                <c:pt idx="2823">
                  <c:v>0.40625</c:v>
                </c:pt>
                <c:pt idx="2824">
                  <c:v>0.41666666666666669</c:v>
                </c:pt>
                <c:pt idx="2825">
                  <c:v>0.42708333333333331</c:v>
                </c:pt>
                <c:pt idx="2826">
                  <c:v>0.4375</c:v>
                </c:pt>
                <c:pt idx="2827">
                  <c:v>0.44791666666666669</c:v>
                </c:pt>
                <c:pt idx="2828">
                  <c:v>0.45833333333333331</c:v>
                </c:pt>
                <c:pt idx="2829">
                  <c:v>0.46875</c:v>
                </c:pt>
                <c:pt idx="2830">
                  <c:v>0.47916666666666669</c:v>
                </c:pt>
                <c:pt idx="2831">
                  <c:v>0.48958333333333331</c:v>
                </c:pt>
                <c:pt idx="2832">
                  <c:v>0.5</c:v>
                </c:pt>
                <c:pt idx="2833">
                  <c:v>0.51041666666666663</c:v>
                </c:pt>
                <c:pt idx="2834">
                  <c:v>0.52083333333333337</c:v>
                </c:pt>
                <c:pt idx="2835">
                  <c:v>0.53125</c:v>
                </c:pt>
                <c:pt idx="2836">
                  <c:v>0.54166666666666663</c:v>
                </c:pt>
                <c:pt idx="2837">
                  <c:v>0.55208333333333337</c:v>
                </c:pt>
                <c:pt idx="2838">
                  <c:v>0.5625</c:v>
                </c:pt>
                <c:pt idx="2839">
                  <c:v>0.57291666666666663</c:v>
                </c:pt>
                <c:pt idx="2840">
                  <c:v>0.58333333333333337</c:v>
                </c:pt>
                <c:pt idx="2841">
                  <c:v>0.59375</c:v>
                </c:pt>
                <c:pt idx="2842">
                  <c:v>0.60416666666666663</c:v>
                </c:pt>
                <c:pt idx="2843">
                  <c:v>0.61458333333333337</c:v>
                </c:pt>
                <c:pt idx="2844">
                  <c:v>0.625</c:v>
                </c:pt>
                <c:pt idx="2845">
                  <c:v>0.63541666666666663</c:v>
                </c:pt>
                <c:pt idx="2846">
                  <c:v>0.64583333333333337</c:v>
                </c:pt>
                <c:pt idx="2847">
                  <c:v>0.65625</c:v>
                </c:pt>
                <c:pt idx="2848">
                  <c:v>0.66666666666666663</c:v>
                </c:pt>
                <c:pt idx="2849">
                  <c:v>0.67708333333333337</c:v>
                </c:pt>
                <c:pt idx="2850">
                  <c:v>0.6875</c:v>
                </c:pt>
                <c:pt idx="2851">
                  <c:v>0.69791666666666663</c:v>
                </c:pt>
                <c:pt idx="2852">
                  <c:v>0.70833333333333337</c:v>
                </c:pt>
                <c:pt idx="2853">
                  <c:v>0.71875</c:v>
                </c:pt>
                <c:pt idx="2854">
                  <c:v>0.72916666666666663</c:v>
                </c:pt>
                <c:pt idx="2855">
                  <c:v>0.73958333333333337</c:v>
                </c:pt>
                <c:pt idx="2856">
                  <c:v>0.75</c:v>
                </c:pt>
                <c:pt idx="2857">
                  <c:v>0.76041666666666663</c:v>
                </c:pt>
                <c:pt idx="2858">
                  <c:v>0.77083333333333337</c:v>
                </c:pt>
                <c:pt idx="2859">
                  <c:v>0.78125</c:v>
                </c:pt>
                <c:pt idx="2860">
                  <c:v>0.79166666666666663</c:v>
                </c:pt>
                <c:pt idx="2861">
                  <c:v>0.80208333333333337</c:v>
                </c:pt>
                <c:pt idx="2862">
                  <c:v>0.8125</c:v>
                </c:pt>
                <c:pt idx="2863">
                  <c:v>0.82291666666666663</c:v>
                </c:pt>
                <c:pt idx="2864">
                  <c:v>0.83333333333333337</c:v>
                </c:pt>
                <c:pt idx="2865">
                  <c:v>0.84375</c:v>
                </c:pt>
                <c:pt idx="2866">
                  <c:v>0.85416666666666663</c:v>
                </c:pt>
                <c:pt idx="2867">
                  <c:v>0.86458333333333337</c:v>
                </c:pt>
                <c:pt idx="2868">
                  <c:v>0.875</c:v>
                </c:pt>
                <c:pt idx="2869">
                  <c:v>0.88541666666666663</c:v>
                </c:pt>
                <c:pt idx="2870">
                  <c:v>0.89583333333333337</c:v>
                </c:pt>
                <c:pt idx="2871">
                  <c:v>0.90625</c:v>
                </c:pt>
                <c:pt idx="2872">
                  <c:v>0.91666666666666663</c:v>
                </c:pt>
                <c:pt idx="2873">
                  <c:v>0.92708333333333337</c:v>
                </c:pt>
                <c:pt idx="2874">
                  <c:v>0.9375</c:v>
                </c:pt>
                <c:pt idx="2875">
                  <c:v>0.94791666666666663</c:v>
                </c:pt>
                <c:pt idx="2876">
                  <c:v>0.95833333333333337</c:v>
                </c:pt>
                <c:pt idx="2877">
                  <c:v>0.96875</c:v>
                </c:pt>
                <c:pt idx="2878">
                  <c:v>0.97916666666666663</c:v>
                </c:pt>
                <c:pt idx="2879">
                  <c:v>0.98958333333333337</c:v>
                </c:pt>
              </c:numCache>
            </c:numRef>
          </c:cat>
          <c:val>
            <c:numRef>
              <c:f>'DATA KW'!$G$9:$G$3188</c:f>
              <c:numCache>
                <c:formatCode>#,##0.00</c:formatCode>
                <c:ptCount val="3180"/>
                <c:pt idx="0">
                  <c:v>2445.2458902000008</c:v>
                </c:pt>
                <c:pt idx="1">
                  <c:v>2098.5953220000001</c:v>
                </c:pt>
                <c:pt idx="2">
                  <c:v>2235.4008516000004</c:v>
                </c:pt>
                <c:pt idx="3">
                  <c:v>2476.1788560000005</c:v>
                </c:pt>
                <c:pt idx="4">
                  <c:v>2470.2475697999998</c:v>
                </c:pt>
                <c:pt idx="5">
                  <c:v>2432.0125746000003</c:v>
                </c:pt>
                <c:pt idx="6">
                  <c:v>2422.7154792000001</c:v>
                </c:pt>
                <c:pt idx="7">
                  <c:v>2336.7178134000005</c:v>
                </c:pt>
                <c:pt idx="8">
                  <c:v>2429.1608490000003</c:v>
                </c:pt>
                <c:pt idx="9">
                  <c:v>2348.7667164</c:v>
                </c:pt>
                <c:pt idx="10">
                  <c:v>2347.5756060000003</c:v>
                </c:pt>
                <c:pt idx="11">
                  <c:v>2393.6507603999999</c:v>
                </c:pt>
                <c:pt idx="12">
                  <c:v>2389.0647438000001</c:v>
                </c:pt>
                <c:pt idx="13">
                  <c:v>2361.487815</c:v>
                </c:pt>
                <c:pt idx="14">
                  <c:v>2370.3340716000002</c:v>
                </c:pt>
                <c:pt idx="15">
                  <c:v>2348.4776130000005</c:v>
                </c:pt>
                <c:pt idx="16">
                  <c:v>2310.7636188000001</c:v>
                </c:pt>
                <c:pt idx="17">
                  <c:v>2379.5580402000005</c:v>
                </c:pt>
                <c:pt idx="18">
                  <c:v>2345.5441962</c:v>
                </c:pt>
                <c:pt idx="19">
                  <c:v>2396.1502476000005</c:v>
                </c:pt>
                <c:pt idx="20">
                  <c:v>2364.6141504000002</c:v>
                </c:pt>
                <c:pt idx="21">
                  <c:v>2388.4806078000001</c:v>
                </c:pt>
                <c:pt idx="22">
                  <c:v>2384.4804840000002</c:v>
                </c:pt>
                <c:pt idx="23">
                  <c:v>2376.7326666000004</c:v>
                </c:pt>
                <c:pt idx="24">
                  <c:v>2455.7993172000001</c:v>
                </c:pt>
                <c:pt idx="25">
                  <c:v>2025.8108784000001</c:v>
                </c:pt>
                <c:pt idx="26">
                  <c:v>1520.6614847999999</c:v>
                </c:pt>
                <c:pt idx="27">
                  <c:v>1383.3294642000003</c:v>
                </c:pt>
                <c:pt idx="28">
                  <c:v>1362.4493472000001</c:v>
                </c:pt>
                <c:pt idx="29">
                  <c:v>1338.2914806000003</c:v>
                </c:pt>
                <c:pt idx="30">
                  <c:v>1342.7146638000002</c:v>
                </c:pt>
                <c:pt idx="31">
                  <c:v>1671.1520472000002</c:v>
                </c:pt>
                <c:pt idx="32">
                  <c:v>2095.2465318</c:v>
                </c:pt>
                <c:pt idx="33">
                  <c:v>2324.474784</c:v>
                </c:pt>
                <c:pt idx="34">
                  <c:v>2302.1847252000002</c:v>
                </c:pt>
                <c:pt idx="35">
                  <c:v>2353.0589082000001</c:v>
                </c:pt>
                <c:pt idx="36">
                  <c:v>2325.0365208000003</c:v>
                </c:pt>
                <c:pt idx="37">
                  <c:v>2358.1060848000002</c:v>
                </c:pt>
                <c:pt idx="38">
                  <c:v>2157.5757096000002</c:v>
                </c:pt>
                <c:pt idx="39">
                  <c:v>2093.0307677999999</c:v>
                </c:pt>
                <c:pt idx="40">
                  <c:v>2062.4090850000002</c:v>
                </c:pt>
                <c:pt idx="41">
                  <c:v>2092.8936275999999</c:v>
                </c:pt>
                <c:pt idx="42">
                  <c:v>2041.0420049999998</c:v>
                </c:pt>
                <c:pt idx="43">
                  <c:v>2083.0713588000003</c:v>
                </c:pt>
                <c:pt idx="44">
                  <c:v>2072.2924026000005</c:v>
                </c:pt>
                <c:pt idx="45">
                  <c:v>2080.0058526000003</c:v>
                </c:pt>
                <c:pt idx="46">
                  <c:v>2069.0996381999998</c:v>
                </c:pt>
                <c:pt idx="47">
                  <c:v>2080.3793922</c:v>
                </c:pt>
                <c:pt idx="48">
                  <c:v>2064.8631150000001</c:v>
                </c:pt>
                <c:pt idx="49">
                  <c:v>2113.3615553999998</c:v>
                </c:pt>
                <c:pt idx="50">
                  <c:v>2081.0764026000002</c:v>
                </c:pt>
                <c:pt idx="51">
                  <c:v>2137.5061362000001</c:v>
                </c:pt>
                <c:pt idx="52">
                  <c:v>2096.6106870000003</c:v>
                </c:pt>
                <c:pt idx="53">
                  <c:v>2096.4759624000003</c:v>
                </c:pt>
                <c:pt idx="54">
                  <c:v>2086.0885530000005</c:v>
                </c:pt>
                <c:pt idx="55">
                  <c:v>2115.3788010000003</c:v>
                </c:pt>
                <c:pt idx="56">
                  <c:v>2249.4805056000005</c:v>
                </c:pt>
                <c:pt idx="57">
                  <c:v>2210.3671104000005</c:v>
                </c:pt>
                <c:pt idx="58">
                  <c:v>2250.7826238000002</c:v>
                </c:pt>
                <c:pt idx="59">
                  <c:v>2204.0502066000004</c:v>
                </c:pt>
                <c:pt idx="60">
                  <c:v>2266.2839681999999</c:v>
                </c:pt>
                <c:pt idx="61">
                  <c:v>1985.2469154</c:v>
                </c:pt>
                <c:pt idx="62">
                  <c:v>1927.0077876000003</c:v>
                </c:pt>
                <c:pt idx="63">
                  <c:v>2208.2339160000001</c:v>
                </c:pt>
                <c:pt idx="64">
                  <c:v>2228.4490842000005</c:v>
                </c:pt>
                <c:pt idx="65">
                  <c:v>2285.1185112000003</c:v>
                </c:pt>
                <c:pt idx="66">
                  <c:v>2230.6279553999998</c:v>
                </c:pt>
                <c:pt idx="67">
                  <c:v>2342.0943900000002</c:v>
                </c:pt>
                <c:pt idx="68">
                  <c:v>2440.812825</c:v>
                </c:pt>
                <c:pt idx="69">
                  <c:v>2389.7755890000003</c:v>
                </c:pt>
                <c:pt idx="70">
                  <c:v>2433.7549908000001</c:v>
                </c:pt>
                <c:pt idx="71">
                  <c:v>2422.2931884</c:v>
                </c:pt>
                <c:pt idx="72">
                  <c:v>2412.3761622000002</c:v>
                </c:pt>
                <c:pt idx="73">
                  <c:v>2316.8926548000004</c:v>
                </c:pt>
                <c:pt idx="74">
                  <c:v>1621.2215952000001</c:v>
                </c:pt>
                <c:pt idx="75">
                  <c:v>1314.123732</c:v>
                </c:pt>
                <c:pt idx="76">
                  <c:v>1323.0979056000001</c:v>
                </c:pt>
                <c:pt idx="77">
                  <c:v>1329.6353976</c:v>
                </c:pt>
                <c:pt idx="78">
                  <c:v>1328.9534298000001</c:v>
                </c:pt>
                <c:pt idx="79">
                  <c:v>1335.4969608000001</c:v>
                </c:pt>
                <c:pt idx="80">
                  <c:v>1330.5936222</c:v>
                </c:pt>
                <c:pt idx="81">
                  <c:v>1329.3119268</c:v>
                </c:pt>
                <c:pt idx="82">
                  <c:v>1335.6702252</c:v>
                </c:pt>
                <c:pt idx="83">
                  <c:v>1528.3970046000002</c:v>
                </c:pt>
                <c:pt idx="84">
                  <c:v>1890.2496024000002</c:v>
                </c:pt>
                <c:pt idx="85">
                  <c:v>2063.0827079999999</c:v>
                </c:pt>
                <c:pt idx="86">
                  <c:v>2161.6420428000001</c:v>
                </c:pt>
                <c:pt idx="87">
                  <c:v>2409.9510096000004</c:v>
                </c:pt>
                <c:pt idx="88">
                  <c:v>2433.0569922</c:v>
                </c:pt>
                <c:pt idx="89">
                  <c:v>2372.3713008000004</c:v>
                </c:pt>
                <c:pt idx="90">
                  <c:v>2357.7988643999997</c:v>
                </c:pt>
                <c:pt idx="91">
                  <c:v>2405.7657630000003</c:v>
                </c:pt>
                <c:pt idx="92">
                  <c:v>2506.8132756000005</c:v>
                </c:pt>
                <c:pt idx="93">
                  <c:v>2443.6849734000002</c:v>
                </c:pt>
                <c:pt idx="94">
                  <c:v>2442.2789844000004</c:v>
                </c:pt>
                <c:pt idx="95">
                  <c:v>2535.4348416000003</c:v>
                </c:pt>
                <c:pt idx="96">
                  <c:v>2410.6113468000003</c:v>
                </c:pt>
                <c:pt idx="97">
                  <c:v>2432.1788118000004</c:v>
                </c:pt>
                <c:pt idx="98">
                  <c:v>2472.0158987999998</c:v>
                </c:pt>
                <c:pt idx="99">
                  <c:v>2406.6513</c:v>
                </c:pt>
                <c:pt idx="100">
                  <c:v>2413.7253846000003</c:v>
                </c:pt>
                <c:pt idx="101">
                  <c:v>2475.6017472000003</c:v>
                </c:pt>
                <c:pt idx="102">
                  <c:v>2435.4651258000004</c:v>
                </c:pt>
                <c:pt idx="103">
                  <c:v>2535.1340994000007</c:v>
                </c:pt>
                <c:pt idx="104">
                  <c:v>2412.6775631999999</c:v>
                </c:pt>
                <c:pt idx="105">
                  <c:v>2431.4849856000005</c:v>
                </c:pt>
                <c:pt idx="106">
                  <c:v>2404.5549984000004</c:v>
                </c:pt>
                <c:pt idx="107">
                  <c:v>2373.8350445999999</c:v>
                </c:pt>
                <c:pt idx="108">
                  <c:v>2416.4352486000003</c:v>
                </c:pt>
                <c:pt idx="109">
                  <c:v>2384.5688730000002</c:v>
                </c:pt>
                <c:pt idx="110">
                  <c:v>2462.5286298000001</c:v>
                </c:pt>
                <c:pt idx="111">
                  <c:v>2397.9105611999998</c:v>
                </c:pt>
                <c:pt idx="112">
                  <c:v>2435.4290016000004</c:v>
                </c:pt>
                <c:pt idx="113">
                  <c:v>2421.4728726000003</c:v>
                </c:pt>
                <c:pt idx="114">
                  <c:v>2403.9510984000003</c:v>
                </c:pt>
                <c:pt idx="115">
                  <c:v>2433.9372588000001</c:v>
                </c:pt>
                <c:pt idx="116">
                  <c:v>2430.5629950000002</c:v>
                </c:pt>
                <c:pt idx="117">
                  <c:v>2440.5614928000005</c:v>
                </c:pt>
                <c:pt idx="118">
                  <c:v>2410.1455752000002</c:v>
                </c:pt>
                <c:pt idx="119">
                  <c:v>2420.5061934</c:v>
                </c:pt>
                <c:pt idx="120">
                  <c:v>2403.4468968000006</c:v>
                </c:pt>
                <c:pt idx="121">
                  <c:v>2360.2356558000006</c:v>
                </c:pt>
                <c:pt idx="122">
                  <c:v>2463.4723608000004</c:v>
                </c:pt>
                <c:pt idx="123">
                  <c:v>2328.5931624</c:v>
                </c:pt>
                <c:pt idx="124">
                  <c:v>2275.2557262</c:v>
                </c:pt>
                <c:pt idx="125">
                  <c:v>2184.6725928000005</c:v>
                </c:pt>
                <c:pt idx="126">
                  <c:v>2180.1408174000003</c:v>
                </c:pt>
                <c:pt idx="127">
                  <c:v>2201.1980418000003</c:v>
                </c:pt>
                <c:pt idx="128">
                  <c:v>2207.9546946</c:v>
                </c:pt>
                <c:pt idx="129">
                  <c:v>2283.2606952000001</c:v>
                </c:pt>
                <c:pt idx="130">
                  <c:v>2316.4074486</c:v>
                </c:pt>
                <c:pt idx="131">
                  <c:v>2263.3574688000003</c:v>
                </c:pt>
                <c:pt idx="132">
                  <c:v>2168.5114602000003</c:v>
                </c:pt>
                <c:pt idx="133">
                  <c:v>2099.7969732000001</c:v>
                </c:pt>
                <c:pt idx="134">
                  <c:v>2157.2920962000003</c:v>
                </c:pt>
                <c:pt idx="135">
                  <c:v>2153.7481914000005</c:v>
                </c:pt>
                <c:pt idx="136">
                  <c:v>2159.5274046</c:v>
                </c:pt>
                <c:pt idx="137">
                  <c:v>2220.568299</c:v>
                </c:pt>
                <c:pt idx="138">
                  <c:v>2188.1803734</c:v>
                </c:pt>
                <c:pt idx="139">
                  <c:v>2359.4549778000005</c:v>
                </c:pt>
                <c:pt idx="140">
                  <c:v>2322.8903700000001</c:v>
                </c:pt>
                <c:pt idx="141">
                  <c:v>2077.0522326</c:v>
                </c:pt>
                <c:pt idx="142">
                  <c:v>1996.6488768000002</c:v>
                </c:pt>
                <c:pt idx="143">
                  <c:v>2257.7520690000001</c:v>
                </c:pt>
                <c:pt idx="144">
                  <c:v>2309.5906254000006</c:v>
                </c:pt>
                <c:pt idx="145">
                  <c:v>2393.9948736000006</c:v>
                </c:pt>
                <c:pt idx="146">
                  <c:v>2360.2113899999999</c:v>
                </c:pt>
                <c:pt idx="147">
                  <c:v>2306.0177334000005</c:v>
                </c:pt>
                <c:pt idx="148">
                  <c:v>2237.1706080000004</c:v>
                </c:pt>
                <c:pt idx="149">
                  <c:v>2405.8283490000003</c:v>
                </c:pt>
                <c:pt idx="150">
                  <c:v>2363.2548264000002</c:v>
                </c:pt>
                <c:pt idx="151">
                  <c:v>2308.6247147999998</c:v>
                </c:pt>
                <c:pt idx="152">
                  <c:v>2341.8094590000001</c:v>
                </c:pt>
                <c:pt idx="153">
                  <c:v>2360.6357670000002</c:v>
                </c:pt>
                <c:pt idx="154">
                  <c:v>2185.8172578000003</c:v>
                </c:pt>
                <c:pt idx="155">
                  <c:v>1931.2157408400003</c:v>
                </c:pt>
                <c:pt idx="156">
                  <c:v>1882.3019709600001</c:v>
                </c:pt>
                <c:pt idx="157">
                  <c:v>2013.96266784</c:v>
                </c:pt>
                <c:pt idx="158">
                  <c:v>1944.6190158600004</c:v>
                </c:pt>
                <c:pt idx="159">
                  <c:v>1911.350637</c:v>
                </c:pt>
                <c:pt idx="160">
                  <c:v>1897.9543672200002</c:v>
                </c:pt>
                <c:pt idx="161">
                  <c:v>2123.8626078000002</c:v>
                </c:pt>
                <c:pt idx="162">
                  <c:v>2404.7765748000002</c:v>
                </c:pt>
                <c:pt idx="163">
                  <c:v>2486.9187234000001</c:v>
                </c:pt>
                <c:pt idx="164">
                  <c:v>2407.7575350000002</c:v>
                </c:pt>
                <c:pt idx="165">
                  <c:v>2468.2723775999998</c:v>
                </c:pt>
                <c:pt idx="166">
                  <c:v>2450.5218900000004</c:v>
                </c:pt>
                <c:pt idx="167">
                  <c:v>2376.5012082000003</c:v>
                </c:pt>
                <c:pt idx="168">
                  <c:v>2480.4385470000002</c:v>
                </c:pt>
                <c:pt idx="169">
                  <c:v>2467.9513224000002</c:v>
                </c:pt>
                <c:pt idx="170">
                  <c:v>2373.9888744000004</c:v>
                </c:pt>
                <c:pt idx="171">
                  <c:v>1550.1901086</c:v>
                </c:pt>
                <c:pt idx="172">
                  <c:v>1327.5233946000001</c:v>
                </c:pt>
                <c:pt idx="173">
                  <c:v>1350.8025318000002</c:v>
                </c:pt>
                <c:pt idx="174">
                  <c:v>1359.4647636</c:v>
                </c:pt>
                <c:pt idx="175">
                  <c:v>1379.7921474</c:v>
                </c:pt>
                <c:pt idx="176">
                  <c:v>1384.2904338000003</c:v>
                </c:pt>
                <c:pt idx="177">
                  <c:v>1356.3736740000002</c:v>
                </c:pt>
                <c:pt idx="178">
                  <c:v>1350.9855684000001</c:v>
                </c:pt>
                <c:pt idx="179">
                  <c:v>1464.1621380000001</c:v>
                </c:pt>
                <c:pt idx="180">
                  <c:v>1927.6879986000001</c:v>
                </c:pt>
                <c:pt idx="181">
                  <c:v>2312.0661762000004</c:v>
                </c:pt>
                <c:pt idx="182">
                  <c:v>2489.0649840000001</c:v>
                </c:pt>
                <c:pt idx="183">
                  <c:v>2504.9175786000005</c:v>
                </c:pt>
                <c:pt idx="184">
                  <c:v>2507.0436360000003</c:v>
                </c:pt>
                <c:pt idx="185">
                  <c:v>2476.5610698</c:v>
                </c:pt>
                <c:pt idx="186">
                  <c:v>2436.5218410000002</c:v>
                </c:pt>
                <c:pt idx="187">
                  <c:v>2469.8858886000003</c:v>
                </c:pt>
                <c:pt idx="188">
                  <c:v>2452.6486061999999</c:v>
                </c:pt>
                <c:pt idx="189">
                  <c:v>2402.3145294000001</c:v>
                </c:pt>
                <c:pt idx="190">
                  <c:v>2431.2910788000004</c:v>
                </c:pt>
                <c:pt idx="191">
                  <c:v>2372.0736330000004</c:v>
                </c:pt>
                <c:pt idx="192">
                  <c:v>2342.7486882000003</c:v>
                </c:pt>
                <c:pt idx="193">
                  <c:v>2410.4512584000004</c:v>
                </c:pt>
                <c:pt idx="194">
                  <c:v>2141.3987658000005</c:v>
                </c:pt>
                <c:pt idx="195">
                  <c:v>2079.5841108000004</c:v>
                </c:pt>
                <c:pt idx="196">
                  <c:v>2259.9384066000002</c:v>
                </c:pt>
                <c:pt idx="197">
                  <c:v>2360.3342561999998</c:v>
                </c:pt>
                <c:pt idx="198">
                  <c:v>2309.8858776000002</c:v>
                </c:pt>
                <c:pt idx="199">
                  <c:v>2350.0350162000004</c:v>
                </c:pt>
                <c:pt idx="200">
                  <c:v>2406.5593974000008</c:v>
                </c:pt>
                <c:pt idx="201">
                  <c:v>2345.8079358000005</c:v>
                </c:pt>
                <c:pt idx="202">
                  <c:v>2381.8349628000005</c:v>
                </c:pt>
                <c:pt idx="203">
                  <c:v>2257.6944240000003</c:v>
                </c:pt>
                <c:pt idx="204">
                  <c:v>2343.9261833999999</c:v>
                </c:pt>
                <c:pt idx="205">
                  <c:v>2355.7351734000003</c:v>
                </c:pt>
                <c:pt idx="206">
                  <c:v>2397.8786094000002</c:v>
                </c:pt>
                <c:pt idx="207">
                  <c:v>2415.1330206000007</c:v>
                </c:pt>
                <c:pt idx="208">
                  <c:v>2391.9159204000002</c:v>
                </c:pt>
                <c:pt idx="209">
                  <c:v>2393.9638002000002</c:v>
                </c:pt>
                <c:pt idx="210">
                  <c:v>2330.5111488000002</c:v>
                </c:pt>
                <c:pt idx="211">
                  <c:v>2380.0328154000003</c:v>
                </c:pt>
                <c:pt idx="212">
                  <c:v>2355.8198292000002</c:v>
                </c:pt>
                <c:pt idx="213">
                  <c:v>2350.4882706000003</c:v>
                </c:pt>
                <c:pt idx="214">
                  <c:v>2307.5396712000002</c:v>
                </c:pt>
                <c:pt idx="215">
                  <c:v>2349.5225796</c:v>
                </c:pt>
                <c:pt idx="216">
                  <c:v>2324.7095364000002</c:v>
                </c:pt>
                <c:pt idx="217">
                  <c:v>2421.7964532000001</c:v>
                </c:pt>
                <c:pt idx="218">
                  <c:v>2221.5264138000002</c:v>
                </c:pt>
                <c:pt idx="219">
                  <c:v>2112.8520834000001</c:v>
                </c:pt>
                <c:pt idx="220">
                  <c:v>2184.1287534000003</c:v>
                </c:pt>
                <c:pt idx="221">
                  <c:v>2207.6367138000001</c:v>
                </c:pt>
                <c:pt idx="222">
                  <c:v>2230.4764314000004</c:v>
                </c:pt>
                <c:pt idx="223">
                  <c:v>2344.2645870000006</c:v>
                </c:pt>
                <c:pt idx="224">
                  <c:v>2357.8734186000002</c:v>
                </c:pt>
                <c:pt idx="225">
                  <c:v>2421.7276086000006</c:v>
                </c:pt>
                <c:pt idx="226">
                  <c:v>2368.3392252000003</c:v>
                </c:pt>
                <c:pt idx="227">
                  <c:v>2418.9288066000004</c:v>
                </c:pt>
                <c:pt idx="228">
                  <c:v>2470.7347524000002</c:v>
                </c:pt>
                <c:pt idx="229">
                  <c:v>2472.8131566000006</c:v>
                </c:pt>
                <c:pt idx="230">
                  <c:v>2507.3438292000005</c:v>
                </c:pt>
                <c:pt idx="231">
                  <c:v>2466.8480520000003</c:v>
                </c:pt>
                <c:pt idx="232">
                  <c:v>2058.5764062000003</c:v>
                </c:pt>
                <c:pt idx="233">
                  <c:v>2120.4021510000002</c:v>
                </c:pt>
                <c:pt idx="234">
                  <c:v>2173.4926470000005</c:v>
                </c:pt>
                <c:pt idx="235">
                  <c:v>2211.4503972000002</c:v>
                </c:pt>
                <c:pt idx="236">
                  <c:v>2171.2541544000005</c:v>
                </c:pt>
                <c:pt idx="237">
                  <c:v>2220.8653080000004</c:v>
                </c:pt>
                <c:pt idx="238">
                  <c:v>2180.5767234</c:v>
                </c:pt>
                <c:pt idx="239">
                  <c:v>2200.8550266000002</c:v>
                </c:pt>
                <c:pt idx="240">
                  <c:v>2194.5321936</c:v>
                </c:pt>
                <c:pt idx="241">
                  <c:v>2195.2394154000003</c:v>
                </c:pt>
                <c:pt idx="242">
                  <c:v>2236.8820536000003</c:v>
                </c:pt>
                <c:pt idx="243">
                  <c:v>2187.5439726000004</c:v>
                </c:pt>
                <c:pt idx="244">
                  <c:v>2251.6843014000001</c:v>
                </c:pt>
                <c:pt idx="245">
                  <c:v>2364.3797273999999</c:v>
                </c:pt>
                <c:pt idx="246">
                  <c:v>2411.7806070000001</c:v>
                </c:pt>
                <c:pt idx="247">
                  <c:v>2204.9149914000004</c:v>
                </c:pt>
                <c:pt idx="248">
                  <c:v>2105.5445640000003</c:v>
                </c:pt>
                <c:pt idx="249">
                  <c:v>1735.4503782000004</c:v>
                </c:pt>
                <c:pt idx="250">
                  <c:v>1640.3409594</c:v>
                </c:pt>
                <c:pt idx="251">
                  <c:v>1596.6722916000001</c:v>
                </c:pt>
                <c:pt idx="252">
                  <c:v>1771.7721084</c:v>
                </c:pt>
                <c:pt idx="253">
                  <c:v>2209.8915666000003</c:v>
                </c:pt>
                <c:pt idx="254">
                  <c:v>2243.9367036000003</c:v>
                </c:pt>
                <c:pt idx="255">
                  <c:v>2237.7742883999999</c:v>
                </c:pt>
                <c:pt idx="256">
                  <c:v>2345.7353580000004</c:v>
                </c:pt>
                <c:pt idx="257">
                  <c:v>2372.252058</c:v>
                </c:pt>
                <c:pt idx="258">
                  <c:v>2280.7470438</c:v>
                </c:pt>
                <c:pt idx="259">
                  <c:v>2262.7007550000003</c:v>
                </c:pt>
                <c:pt idx="260">
                  <c:v>2343.1593401999999</c:v>
                </c:pt>
                <c:pt idx="261">
                  <c:v>2275.4590757999999</c:v>
                </c:pt>
                <c:pt idx="262">
                  <c:v>2297.7670320000002</c:v>
                </c:pt>
                <c:pt idx="263">
                  <c:v>2444.9032044</c:v>
                </c:pt>
                <c:pt idx="264">
                  <c:v>2318.5051776</c:v>
                </c:pt>
                <c:pt idx="265">
                  <c:v>2240.9337834000003</c:v>
                </c:pt>
                <c:pt idx="266">
                  <c:v>2134.6471638000003</c:v>
                </c:pt>
                <c:pt idx="267">
                  <c:v>2035.4944698000002</c:v>
                </c:pt>
                <c:pt idx="268">
                  <c:v>1901.6960328000002</c:v>
                </c:pt>
                <c:pt idx="269">
                  <c:v>1861.0281990000003</c:v>
                </c:pt>
                <c:pt idx="270">
                  <c:v>1918.9783332000002</c:v>
                </c:pt>
                <c:pt idx="271">
                  <c:v>1857.051792</c:v>
                </c:pt>
                <c:pt idx="272">
                  <c:v>1885.7547198</c:v>
                </c:pt>
                <c:pt idx="273">
                  <c:v>1605.6319716000003</c:v>
                </c:pt>
                <c:pt idx="274">
                  <c:v>1270.3215474000001</c:v>
                </c:pt>
                <c:pt idx="275">
                  <c:v>1235.0334744000002</c:v>
                </c:pt>
                <c:pt idx="276">
                  <c:v>1340.7776820000001</c:v>
                </c:pt>
                <c:pt idx="277">
                  <c:v>1296.5761548</c:v>
                </c:pt>
                <c:pt idx="278">
                  <c:v>1354.3333703999999</c:v>
                </c:pt>
                <c:pt idx="279">
                  <c:v>1713.5987508000003</c:v>
                </c:pt>
                <c:pt idx="280">
                  <c:v>1897.6981050000004</c:v>
                </c:pt>
                <c:pt idx="281">
                  <c:v>1993.6480428000002</c:v>
                </c:pt>
                <c:pt idx="282">
                  <c:v>2101.2575328000003</c:v>
                </c:pt>
                <c:pt idx="283">
                  <c:v>2149.8220728000001</c:v>
                </c:pt>
                <c:pt idx="284">
                  <c:v>2291.5447758</c:v>
                </c:pt>
                <c:pt idx="285">
                  <c:v>2267.1720306000002</c:v>
                </c:pt>
                <c:pt idx="286">
                  <c:v>2338.1799102</c:v>
                </c:pt>
                <c:pt idx="287">
                  <c:v>2385.9102996000006</c:v>
                </c:pt>
                <c:pt idx="288">
                  <c:v>2308.5334710000006</c:v>
                </c:pt>
                <c:pt idx="289">
                  <c:v>2342.6531621999998</c:v>
                </c:pt>
                <c:pt idx="290">
                  <c:v>2347.6478544000001</c:v>
                </c:pt>
                <c:pt idx="291">
                  <c:v>2382.9936822</c:v>
                </c:pt>
                <c:pt idx="292">
                  <c:v>2349.9753948000002</c:v>
                </c:pt>
                <c:pt idx="293">
                  <c:v>2345.9119163999999</c:v>
                </c:pt>
                <c:pt idx="294">
                  <c:v>2361.7737342</c:v>
                </c:pt>
                <c:pt idx="295">
                  <c:v>2403.9793170000003</c:v>
                </c:pt>
                <c:pt idx="296">
                  <c:v>2378.7235602000001</c:v>
                </c:pt>
                <c:pt idx="297">
                  <c:v>2415.5759538000002</c:v>
                </c:pt>
                <c:pt idx="298">
                  <c:v>2348.942067</c:v>
                </c:pt>
                <c:pt idx="299">
                  <c:v>2328.9145470000003</c:v>
                </c:pt>
                <c:pt idx="300">
                  <c:v>2427.0708060000002</c:v>
                </c:pt>
                <c:pt idx="301">
                  <c:v>2382.4465488000001</c:v>
                </c:pt>
                <c:pt idx="302">
                  <c:v>2389.1132754</c:v>
                </c:pt>
                <c:pt idx="303">
                  <c:v>2378.3994306000004</c:v>
                </c:pt>
                <c:pt idx="304">
                  <c:v>2373.7517064000003</c:v>
                </c:pt>
                <c:pt idx="305">
                  <c:v>2451.1623534</c:v>
                </c:pt>
                <c:pt idx="306">
                  <c:v>2378.0410434</c:v>
                </c:pt>
                <c:pt idx="307">
                  <c:v>2442.1209822000001</c:v>
                </c:pt>
                <c:pt idx="308">
                  <c:v>2407.0545953999999</c:v>
                </c:pt>
                <c:pt idx="309">
                  <c:v>2429.2076238</c:v>
                </c:pt>
                <c:pt idx="310">
                  <c:v>2420.0273555999997</c:v>
                </c:pt>
                <c:pt idx="311">
                  <c:v>2440.2317634000005</c:v>
                </c:pt>
                <c:pt idx="312">
                  <c:v>2390.1054282</c:v>
                </c:pt>
                <c:pt idx="313">
                  <c:v>2392.4894058000004</c:v>
                </c:pt>
                <c:pt idx="314">
                  <c:v>2456.1652805999997</c:v>
                </c:pt>
                <c:pt idx="315">
                  <c:v>2364.7595256000004</c:v>
                </c:pt>
                <c:pt idx="316">
                  <c:v>2282.6684340000002</c:v>
                </c:pt>
                <c:pt idx="317">
                  <c:v>2278.3772304000004</c:v>
                </c:pt>
                <c:pt idx="318">
                  <c:v>2261.7649296</c:v>
                </c:pt>
                <c:pt idx="319">
                  <c:v>2322.4451310000004</c:v>
                </c:pt>
                <c:pt idx="320">
                  <c:v>2366.7332904000004</c:v>
                </c:pt>
                <c:pt idx="321">
                  <c:v>2391.2696376000004</c:v>
                </c:pt>
                <c:pt idx="322">
                  <c:v>2446.5281346000002</c:v>
                </c:pt>
                <c:pt idx="323">
                  <c:v>2417.4298170000002</c:v>
                </c:pt>
                <c:pt idx="324">
                  <c:v>2405.5111368000003</c:v>
                </c:pt>
                <c:pt idx="325">
                  <c:v>2424.5279478000002</c:v>
                </c:pt>
                <c:pt idx="326">
                  <c:v>2385.5299524000002</c:v>
                </c:pt>
                <c:pt idx="327">
                  <c:v>2431.7643168</c:v>
                </c:pt>
                <c:pt idx="328">
                  <c:v>2432.4869106000006</c:v>
                </c:pt>
                <c:pt idx="329">
                  <c:v>2437.0856640000002</c:v>
                </c:pt>
                <c:pt idx="330">
                  <c:v>2463.9480144000004</c:v>
                </c:pt>
                <c:pt idx="331">
                  <c:v>2436.3437454</c:v>
                </c:pt>
                <c:pt idx="332">
                  <c:v>2447.3676654000001</c:v>
                </c:pt>
                <c:pt idx="333">
                  <c:v>2445.2868456000001</c:v>
                </c:pt>
                <c:pt idx="334">
                  <c:v>2431.1302218000001</c:v>
                </c:pt>
                <c:pt idx="335">
                  <c:v>2134.3648680000001</c:v>
                </c:pt>
                <c:pt idx="336">
                  <c:v>2343.7097676000003</c:v>
                </c:pt>
                <c:pt idx="337">
                  <c:v>2445.9666174000004</c:v>
                </c:pt>
                <c:pt idx="338">
                  <c:v>2458.8771210000004</c:v>
                </c:pt>
                <c:pt idx="339">
                  <c:v>2430.7695288</c:v>
                </c:pt>
                <c:pt idx="340">
                  <c:v>2403.6987779999999</c:v>
                </c:pt>
                <c:pt idx="341">
                  <c:v>2486.5292628000002</c:v>
                </c:pt>
                <c:pt idx="342">
                  <c:v>2441.9781324000005</c:v>
                </c:pt>
                <c:pt idx="343">
                  <c:v>2481.5604834000005</c:v>
                </c:pt>
                <c:pt idx="344">
                  <c:v>2508.9565716000002</c:v>
                </c:pt>
                <c:pt idx="345">
                  <c:v>2428.3510740000002</c:v>
                </c:pt>
                <c:pt idx="346">
                  <c:v>2464.3999512000005</c:v>
                </c:pt>
                <c:pt idx="347">
                  <c:v>2418.2256474000005</c:v>
                </c:pt>
                <c:pt idx="348">
                  <c:v>2425.9143924</c:v>
                </c:pt>
                <c:pt idx="349">
                  <c:v>2435.9846994</c:v>
                </c:pt>
                <c:pt idx="350">
                  <c:v>2422.6886880000002</c:v>
                </c:pt>
                <c:pt idx="351">
                  <c:v>2441.6621279999999</c:v>
                </c:pt>
                <c:pt idx="352">
                  <c:v>2393.1434844000005</c:v>
                </c:pt>
                <c:pt idx="353">
                  <c:v>2478.7859472</c:v>
                </c:pt>
                <c:pt idx="354">
                  <c:v>2469.7689516000005</c:v>
                </c:pt>
                <c:pt idx="355">
                  <c:v>2472.6645972000006</c:v>
                </c:pt>
                <c:pt idx="356">
                  <c:v>2435.0478858000001</c:v>
                </c:pt>
                <c:pt idx="357">
                  <c:v>2458.1875770000001</c:v>
                </c:pt>
                <c:pt idx="358">
                  <c:v>2466.4010562000003</c:v>
                </c:pt>
                <c:pt idx="359">
                  <c:v>2459.0756394</c:v>
                </c:pt>
                <c:pt idx="360">
                  <c:v>2440.0965996000004</c:v>
                </c:pt>
                <c:pt idx="361">
                  <c:v>2420.9290332</c:v>
                </c:pt>
                <c:pt idx="362">
                  <c:v>1925.0755272000001</c:v>
                </c:pt>
                <c:pt idx="363">
                  <c:v>1391.8278744000002</c:v>
                </c:pt>
                <c:pt idx="364">
                  <c:v>1378.6316712000003</c:v>
                </c:pt>
                <c:pt idx="365">
                  <c:v>1378.7961516</c:v>
                </c:pt>
                <c:pt idx="366">
                  <c:v>1387.6836930000002</c:v>
                </c:pt>
                <c:pt idx="367">
                  <c:v>1412.5908348000003</c:v>
                </c:pt>
                <c:pt idx="368">
                  <c:v>1402.4527812000001</c:v>
                </c:pt>
                <c:pt idx="369">
                  <c:v>1406.7954810000001</c:v>
                </c:pt>
                <c:pt idx="370">
                  <c:v>1405.419138</c:v>
                </c:pt>
                <c:pt idx="371">
                  <c:v>1767.3949314000001</c:v>
                </c:pt>
                <c:pt idx="372">
                  <c:v>2125.3992588000001</c:v>
                </c:pt>
                <c:pt idx="373">
                  <c:v>2263.1196420000001</c:v>
                </c:pt>
                <c:pt idx="374">
                  <c:v>2250.8535546000003</c:v>
                </c:pt>
                <c:pt idx="375">
                  <c:v>2244.4331094000004</c:v>
                </c:pt>
                <c:pt idx="376">
                  <c:v>2345.4808416000005</c:v>
                </c:pt>
                <c:pt idx="377">
                  <c:v>2464.5339072000002</c:v>
                </c:pt>
                <c:pt idx="378">
                  <c:v>2447.5398318000002</c:v>
                </c:pt>
                <c:pt idx="379">
                  <c:v>2536.8693786000003</c:v>
                </c:pt>
                <c:pt idx="380">
                  <c:v>2454.1735086000003</c:v>
                </c:pt>
                <c:pt idx="381">
                  <c:v>2471.2789212000002</c:v>
                </c:pt>
                <c:pt idx="382">
                  <c:v>2446.9524018000002</c:v>
                </c:pt>
                <c:pt idx="383">
                  <c:v>2456.3215260000002</c:v>
                </c:pt>
                <c:pt idx="384">
                  <c:v>2466.0246618000006</c:v>
                </c:pt>
                <c:pt idx="385">
                  <c:v>2504.2297914000005</c:v>
                </c:pt>
                <c:pt idx="386">
                  <c:v>2450.6797824</c:v>
                </c:pt>
                <c:pt idx="387">
                  <c:v>2495.3010749999999</c:v>
                </c:pt>
                <c:pt idx="388">
                  <c:v>2483.0942795999999</c:v>
                </c:pt>
                <c:pt idx="389">
                  <c:v>2425.5451350000003</c:v>
                </c:pt>
                <c:pt idx="390">
                  <c:v>2468.7881082000004</c:v>
                </c:pt>
                <c:pt idx="391">
                  <c:v>2429.2961226000002</c:v>
                </c:pt>
                <c:pt idx="392">
                  <c:v>2419.0201602000006</c:v>
                </c:pt>
                <c:pt idx="393">
                  <c:v>2467.4913701999999</c:v>
                </c:pt>
                <c:pt idx="394">
                  <c:v>2451.4680366000002</c:v>
                </c:pt>
                <c:pt idx="395">
                  <c:v>2466.5663052</c:v>
                </c:pt>
                <c:pt idx="396">
                  <c:v>2504.2589982</c:v>
                </c:pt>
                <c:pt idx="397">
                  <c:v>2442.0329225999999</c:v>
                </c:pt>
                <c:pt idx="398">
                  <c:v>2488.610412</c:v>
                </c:pt>
                <c:pt idx="399">
                  <c:v>2477.6012052000001</c:v>
                </c:pt>
                <c:pt idx="400">
                  <c:v>2425.7164230000003</c:v>
                </c:pt>
                <c:pt idx="401">
                  <c:v>2499.1282637999998</c:v>
                </c:pt>
                <c:pt idx="402">
                  <c:v>2401.1361557999999</c:v>
                </c:pt>
                <c:pt idx="403">
                  <c:v>2501.9546256000003</c:v>
                </c:pt>
                <c:pt idx="404">
                  <c:v>2530.8063324</c:v>
                </c:pt>
                <c:pt idx="405">
                  <c:v>2477.6563248000002</c:v>
                </c:pt>
                <c:pt idx="406">
                  <c:v>2468.5530264000004</c:v>
                </c:pt>
                <c:pt idx="407">
                  <c:v>2430.1290653999999</c:v>
                </c:pt>
                <c:pt idx="408">
                  <c:v>2428.1166510000003</c:v>
                </c:pt>
                <c:pt idx="409">
                  <c:v>2488.2470837999999</c:v>
                </c:pt>
                <c:pt idx="410">
                  <c:v>2458.1830752000001</c:v>
                </c:pt>
                <c:pt idx="411">
                  <c:v>2411.9339976000001</c:v>
                </c:pt>
                <c:pt idx="412">
                  <c:v>2253.0079403999998</c:v>
                </c:pt>
                <c:pt idx="413">
                  <c:v>2254.6100322000002</c:v>
                </c:pt>
                <c:pt idx="414">
                  <c:v>2291.8014882000007</c:v>
                </c:pt>
                <c:pt idx="415">
                  <c:v>2263.799853</c:v>
                </c:pt>
                <c:pt idx="416">
                  <c:v>2284.1726940000003</c:v>
                </c:pt>
                <c:pt idx="417">
                  <c:v>2440.0984662000001</c:v>
                </c:pt>
                <c:pt idx="418">
                  <c:v>2416.0861944000003</c:v>
                </c:pt>
                <c:pt idx="419">
                  <c:v>2473.7273514000003</c:v>
                </c:pt>
                <c:pt idx="420">
                  <c:v>2483.5028454000003</c:v>
                </c:pt>
                <c:pt idx="421">
                  <c:v>2481.5386331999998</c:v>
                </c:pt>
                <c:pt idx="422">
                  <c:v>2481.7615272000003</c:v>
                </c:pt>
                <c:pt idx="423">
                  <c:v>2371.5331974000001</c:v>
                </c:pt>
                <c:pt idx="424">
                  <c:v>2441.6318232000003</c:v>
                </c:pt>
                <c:pt idx="425">
                  <c:v>2481.8233445999999</c:v>
                </c:pt>
                <c:pt idx="426">
                  <c:v>2464.7368176</c:v>
                </c:pt>
                <c:pt idx="427">
                  <c:v>2036.0473127999999</c:v>
                </c:pt>
                <c:pt idx="428">
                  <c:v>1940.6153345400003</c:v>
                </c:pt>
                <c:pt idx="429">
                  <c:v>1893.86115498</c:v>
                </c:pt>
                <c:pt idx="430">
                  <c:v>2099.5958196000001</c:v>
                </c:pt>
                <c:pt idx="431">
                  <c:v>2334.3012252000003</c:v>
                </c:pt>
                <c:pt idx="432">
                  <c:v>2385.6567714000003</c:v>
                </c:pt>
                <c:pt idx="433">
                  <c:v>2388.8319678000003</c:v>
                </c:pt>
                <c:pt idx="434">
                  <c:v>2421.7168482000002</c:v>
                </c:pt>
                <c:pt idx="435">
                  <c:v>2366.6843196000004</c:v>
                </c:pt>
                <c:pt idx="436">
                  <c:v>2388.1474746000004</c:v>
                </c:pt>
                <c:pt idx="437">
                  <c:v>2402.9006418000004</c:v>
                </c:pt>
                <c:pt idx="438">
                  <c:v>2399.0886054000002</c:v>
                </c:pt>
                <c:pt idx="439">
                  <c:v>2381.4900809999999</c:v>
                </c:pt>
                <c:pt idx="440">
                  <c:v>2439.6358788000002</c:v>
                </c:pt>
                <c:pt idx="441">
                  <c:v>2396.2519224000002</c:v>
                </c:pt>
                <c:pt idx="442">
                  <c:v>2383.6894848000002</c:v>
                </c:pt>
                <c:pt idx="443">
                  <c:v>2450.0578752000001</c:v>
                </c:pt>
                <c:pt idx="444">
                  <c:v>2395.3637502000001</c:v>
                </c:pt>
                <c:pt idx="445">
                  <c:v>2409.6414834000002</c:v>
                </c:pt>
                <c:pt idx="446">
                  <c:v>2409.416064</c:v>
                </c:pt>
                <c:pt idx="447">
                  <c:v>2358.4445981999997</c:v>
                </c:pt>
                <c:pt idx="448">
                  <c:v>2355.8389344000002</c:v>
                </c:pt>
                <c:pt idx="449">
                  <c:v>2382.2759196000002</c:v>
                </c:pt>
                <c:pt idx="450">
                  <c:v>2363.6895245999999</c:v>
                </c:pt>
                <c:pt idx="451">
                  <c:v>2404.8106127999999</c:v>
                </c:pt>
                <c:pt idx="452">
                  <c:v>2364.1561746000007</c:v>
                </c:pt>
                <c:pt idx="453">
                  <c:v>2369.7104076000005</c:v>
                </c:pt>
                <c:pt idx="454">
                  <c:v>2382.4430351999999</c:v>
                </c:pt>
                <c:pt idx="455">
                  <c:v>2381.4839322000003</c:v>
                </c:pt>
                <c:pt idx="456">
                  <c:v>2306.4691212000002</c:v>
                </c:pt>
                <c:pt idx="457">
                  <c:v>1648.2745583999999</c:v>
                </c:pt>
                <c:pt idx="458">
                  <c:v>1385.8893414000001</c:v>
                </c:pt>
                <c:pt idx="459">
                  <c:v>1344.2950151999999</c:v>
                </c:pt>
                <c:pt idx="460">
                  <c:v>1350.8793918000001</c:v>
                </c:pt>
                <c:pt idx="461">
                  <c:v>1366.8644052</c:v>
                </c:pt>
                <c:pt idx="462">
                  <c:v>1363.7201724000001</c:v>
                </c:pt>
                <c:pt idx="463">
                  <c:v>1352.8180206000002</c:v>
                </c:pt>
                <c:pt idx="464">
                  <c:v>1362.0458321999999</c:v>
                </c:pt>
                <c:pt idx="465">
                  <c:v>1379.0244258000002</c:v>
                </c:pt>
                <c:pt idx="466">
                  <c:v>1364.1839676000002</c:v>
                </c:pt>
                <c:pt idx="467">
                  <c:v>1638.6983514000001</c:v>
                </c:pt>
                <c:pt idx="468">
                  <c:v>2084.3428428000002</c:v>
                </c:pt>
                <c:pt idx="469">
                  <c:v>2215.9830510000002</c:v>
                </c:pt>
                <c:pt idx="470">
                  <c:v>2277.0944370000002</c:v>
                </c:pt>
                <c:pt idx="471">
                  <c:v>2320.5935736000001</c:v>
                </c:pt>
                <c:pt idx="472">
                  <c:v>2354.1621786000005</c:v>
                </c:pt>
                <c:pt idx="473">
                  <c:v>2386.6482654000001</c:v>
                </c:pt>
                <c:pt idx="474">
                  <c:v>2395.1324016000003</c:v>
                </c:pt>
                <c:pt idx="475">
                  <c:v>2379.1290515999999</c:v>
                </c:pt>
                <c:pt idx="476">
                  <c:v>2368.9420272000007</c:v>
                </c:pt>
                <c:pt idx="477">
                  <c:v>2340.8403642000003</c:v>
                </c:pt>
                <c:pt idx="478">
                  <c:v>2361.6141948</c:v>
                </c:pt>
                <c:pt idx="479">
                  <c:v>2383.9504794000004</c:v>
                </c:pt>
                <c:pt idx="480">
                  <c:v>2332.9978992000001</c:v>
                </c:pt>
                <c:pt idx="481">
                  <c:v>2375.4369168000003</c:v>
                </c:pt>
                <c:pt idx="482">
                  <c:v>2370.3121116000002</c:v>
                </c:pt>
                <c:pt idx="483">
                  <c:v>2373.867765</c:v>
                </c:pt>
                <c:pt idx="484">
                  <c:v>2351.3456988000003</c:v>
                </c:pt>
                <c:pt idx="485">
                  <c:v>2351.4034536000004</c:v>
                </c:pt>
                <c:pt idx="486">
                  <c:v>2370.9892482</c:v>
                </c:pt>
                <c:pt idx="487">
                  <c:v>2361.6651419999998</c:v>
                </c:pt>
                <c:pt idx="488">
                  <c:v>2374.1408376000004</c:v>
                </c:pt>
                <c:pt idx="489">
                  <c:v>2370.3598746000002</c:v>
                </c:pt>
                <c:pt idx="490">
                  <c:v>2328.8476788000003</c:v>
                </c:pt>
                <c:pt idx="491">
                  <c:v>2401.3231452000005</c:v>
                </c:pt>
                <c:pt idx="492">
                  <c:v>2349.0683370000002</c:v>
                </c:pt>
                <c:pt idx="493">
                  <c:v>2383.5080952000003</c:v>
                </c:pt>
                <c:pt idx="494">
                  <c:v>2419.187715</c:v>
                </c:pt>
                <c:pt idx="495">
                  <c:v>2371.5046494000003</c:v>
                </c:pt>
                <c:pt idx="496">
                  <c:v>2361.7964628</c:v>
                </c:pt>
                <c:pt idx="497">
                  <c:v>2402.5356666000002</c:v>
                </c:pt>
                <c:pt idx="498">
                  <c:v>2384.1755693999999</c:v>
                </c:pt>
                <c:pt idx="499">
                  <c:v>2401.5891906000002</c:v>
                </c:pt>
                <c:pt idx="500">
                  <c:v>2425.8007493999999</c:v>
                </c:pt>
                <c:pt idx="501">
                  <c:v>2383.5016170000004</c:v>
                </c:pt>
                <c:pt idx="502">
                  <c:v>2366.0901918000004</c:v>
                </c:pt>
                <c:pt idx="503">
                  <c:v>2378.5532604</c:v>
                </c:pt>
                <c:pt idx="504">
                  <c:v>2372.8291668000002</c:v>
                </c:pt>
                <c:pt idx="505">
                  <c:v>2394.8233146000002</c:v>
                </c:pt>
                <c:pt idx="506">
                  <c:v>2395.7611164000004</c:v>
                </c:pt>
                <c:pt idx="507">
                  <c:v>2389.7296926000004</c:v>
                </c:pt>
                <c:pt idx="508">
                  <c:v>2300.0417586000003</c:v>
                </c:pt>
                <c:pt idx="509">
                  <c:v>2210.1073236000002</c:v>
                </c:pt>
                <c:pt idx="510">
                  <c:v>2228.3297316000003</c:v>
                </c:pt>
                <c:pt idx="511">
                  <c:v>2242.173096</c:v>
                </c:pt>
                <c:pt idx="512">
                  <c:v>2252.5907004000001</c:v>
                </c:pt>
                <c:pt idx="513">
                  <c:v>2304.5930784000002</c:v>
                </c:pt>
                <c:pt idx="514">
                  <c:v>2461.9788612000002</c:v>
                </c:pt>
                <c:pt idx="515">
                  <c:v>2475.4502232</c:v>
                </c:pt>
                <c:pt idx="516">
                  <c:v>2559.0765384000001</c:v>
                </c:pt>
                <c:pt idx="517">
                  <c:v>2504.8048140000001</c:v>
                </c:pt>
                <c:pt idx="518">
                  <c:v>2561.4700686000001</c:v>
                </c:pt>
                <c:pt idx="519">
                  <c:v>2510.6491385999998</c:v>
                </c:pt>
                <c:pt idx="520">
                  <c:v>2419.1809074000003</c:v>
                </c:pt>
                <c:pt idx="521">
                  <c:v>2499.0837948000003</c:v>
                </c:pt>
                <c:pt idx="522">
                  <c:v>2389.7414412000003</c:v>
                </c:pt>
                <c:pt idx="523">
                  <c:v>2429.1202229999999</c:v>
                </c:pt>
                <c:pt idx="524">
                  <c:v>2435.5444014000004</c:v>
                </c:pt>
                <c:pt idx="525">
                  <c:v>2466.3547206000003</c:v>
                </c:pt>
                <c:pt idx="526">
                  <c:v>2481.2864226000002</c:v>
                </c:pt>
                <c:pt idx="527">
                  <c:v>2374.5674106000006</c:v>
                </c:pt>
                <c:pt idx="528">
                  <c:v>2513.9422602000004</c:v>
                </c:pt>
                <c:pt idx="529">
                  <c:v>2422.5205842000005</c:v>
                </c:pt>
                <c:pt idx="530">
                  <c:v>2416.9442814000004</c:v>
                </c:pt>
                <c:pt idx="531">
                  <c:v>2456.7979482000001</c:v>
                </c:pt>
                <c:pt idx="532">
                  <c:v>2444.5006776000005</c:v>
                </c:pt>
                <c:pt idx="533">
                  <c:v>2435.6918628000003</c:v>
                </c:pt>
                <c:pt idx="534">
                  <c:v>2489.8016322000003</c:v>
                </c:pt>
                <c:pt idx="535">
                  <c:v>2490.9892290000003</c:v>
                </c:pt>
                <c:pt idx="536">
                  <c:v>2443.4361666000004</c:v>
                </c:pt>
                <c:pt idx="537">
                  <c:v>2454.2688150000004</c:v>
                </c:pt>
                <c:pt idx="538">
                  <c:v>2501.1329922</c:v>
                </c:pt>
                <c:pt idx="539">
                  <c:v>2413.0837133999999</c:v>
                </c:pt>
                <c:pt idx="540">
                  <c:v>2364.6904614</c:v>
                </c:pt>
                <c:pt idx="541">
                  <c:v>2369.7593784000001</c:v>
                </c:pt>
                <c:pt idx="542">
                  <c:v>2378.3421150000004</c:v>
                </c:pt>
                <c:pt idx="543">
                  <c:v>2379.8020158000004</c:v>
                </c:pt>
                <c:pt idx="544">
                  <c:v>2402.0896590000002</c:v>
                </c:pt>
                <c:pt idx="545">
                  <c:v>2407.5622008</c:v>
                </c:pt>
                <c:pt idx="546">
                  <c:v>2408.9495238</c:v>
                </c:pt>
                <c:pt idx="547">
                  <c:v>2500.5127320000001</c:v>
                </c:pt>
                <c:pt idx="548">
                  <c:v>2481.8476104000001</c:v>
                </c:pt>
                <c:pt idx="549">
                  <c:v>2481.1795872000007</c:v>
                </c:pt>
                <c:pt idx="550">
                  <c:v>2444.1428394000004</c:v>
                </c:pt>
                <c:pt idx="551">
                  <c:v>2431.6459524000002</c:v>
                </c:pt>
                <c:pt idx="552">
                  <c:v>2287.8811890000002</c:v>
                </c:pt>
                <c:pt idx="553">
                  <c:v>2108.6688132000004</c:v>
                </c:pt>
                <c:pt idx="554">
                  <c:v>1526.6085822000002</c:v>
                </c:pt>
                <c:pt idx="555">
                  <c:v>1372.9946490000002</c:v>
                </c:pt>
                <c:pt idx="556">
                  <c:v>1357.17591672</c:v>
                </c:pt>
                <c:pt idx="557">
                  <c:v>1348.1820340200002</c:v>
                </c:pt>
                <c:pt idx="558">
                  <c:v>1357.7761823400001</c:v>
                </c:pt>
                <c:pt idx="559">
                  <c:v>1379.54916</c:v>
                </c:pt>
                <c:pt idx="560">
                  <c:v>1387.1608254000002</c:v>
                </c:pt>
                <c:pt idx="561">
                  <c:v>1371.2757300000001</c:v>
                </c:pt>
                <c:pt idx="562">
                  <c:v>1397.5717320000001</c:v>
                </c:pt>
                <c:pt idx="563">
                  <c:v>1396.6496316000002</c:v>
                </c:pt>
                <c:pt idx="564">
                  <c:v>1427.4915731999999</c:v>
                </c:pt>
                <c:pt idx="565">
                  <c:v>1436.8885866000001</c:v>
                </c:pt>
                <c:pt idx="566">
                  <c:v>1483.0304994000003</c:v>
                </c:pt>
                <c:pt idx="567">
                  <c:v>1735.8604812000003</c:v>
                </c:pt>
                <c:pt idx="568">
                  <c:v>1634.3125001999999</c:v>
                </c:pt>
                <c:pt idx="569">
                  <c:v>1530.4722246000001</c:v>
                </c:pt>
                <c:pt idx="570">
                  <c:v>1502.1702864000001</c:v>
                </c:pt>
                <c:pt idx="571">
                  <c:v>1630.4730138</c:v>
                </c:pt>
                <c:pt idx="572">
                  <c:v>2022.3810558000005</c:v>
                </c:pt>
                <c:pt idx="573">
                  <c:v>2115.9760031999999</c:v>
                </c:pt>
                <c:pt idx="574">
                  <c:v>2083.7651850000002</c:v>
                </c:pt>
                <c:pt idx="575">
                  <c:v>2163.4248654000003</c:v>
                </c:pt>
                <c:pt idx="576">
                  <c:v>1841.9122386000004</c:v>
                </c:pt>
                <c:pt idx="577">
                  <c:v>1416.4270272000001</c:v>
                </c:pt>
                <c:pt idx="578">
                  <c:v>1605.1048218000003</c:v>
                </c:pt>
                <c:pt idx="579">
                  <c:v>1932.0323454000004</c:v>
                </c:pt>
                <c:pt idx="580">
                  <c:v>2150.3732688000005</c:v>
                </c:pt>
                <c:pt idx="581">
                  <c:v>2162.5448184000002</c:v>
                </c:pt>
                <c:pt idx="582">
                  <c:v>2194.9874243999998</c:v>
                </c:pt>
                <c:pt idx="583">
                  <c:v>2164.5170460000004</c:v>
                </c:pt>
                <c:pt idx="584">
                  <c:v>2114.5809942000001</c:v>
                </c:pt>
                <c:pt idx="585">
                  <c:v>2163.2736708000002</c:v>
                </c:pt>
                <c:pt idx="586">
                  <c:v>2179.9803996000005</c:v>
                </c:pt>
                <c:pt idx="587">
                  <c:v>2142.8225424000002</c:v>
                </c:pt>
                <c:pt idx="588">
                  <c:v>2068.1895060000002</c:v>
                </c:pt>
                <c:pt idx="589">
                  <c:v>2053.9700766000001</c:v>
                </c:pt>
                <c:pt idx="590">
                  <c:v>2170.3260150000006</c:v>
                </c:pt>
                <c:pt idx="591">
                  <c:v>2178.5624424000002</c:v>
                </c:pt>
                <c:pt idx="592">
                  <c:v>2143.1304216000003</c:v>
                </c:pt>
                <c:pt idx="593">
                  <c:v>2190.8497212000002</c:v>
                </c:pt>
                <c:pt idx="594">
                  <c:v>2442.0811248000005</c:v>
                </c:pt>
                <c:pt idx="595">
                  <c:v>2450.8876338000005</c:v>
                </c:pt>
                <c:pt idx="596">
                  <c:v>2346.7432122</c:v>
                </c:pt>
                <c:pt idx="597">
                  <c:v>2233.5670818000003</c:v>
                </c:pt>
                <c:pt idx="598">
                  <c:v>2251.0192428</c:v>
                </c:pt>
                <c:pt idx="599">
                  <c:v>2268.0004716000003</c:v>
                </c:pt>
                <c:pt idx="600">
                  <c:v>2240.0191494000005</c:v>
                </c:pt>
                <c:pt idx="601">
                  <c:v>2257.6879458000003</c:v>
                </c:pt>
                <c:pt idx="602">
                  <c:v>2253.2044824000004</c:v>
                </c:pt>
                <c:pt idx="603">
                  <c:v>2233.9113048000004</c:v>
                </c:pt>
                <c:pt idx="604">
                  <c:v>2288.2470426</c:v>
                </c:pt>
                <c:pt idx="605">
                  <c:v>2297.0026044000006</c:v>
                </c:pt>
                <c:pt idx="606">
                  <c:v>2214.2992680000002</c:v>
                </c:pt>
                <c:pt idx="607">
                  <c:v>1760.3802486</c:v>
                </c:pt>
                <c:pt idx="608">
                  <c:v>1639.9433736000001</c:v>
                </c:pt>
                <c:pt idx="609">
                  <c:v>1517.7143430000001</c:v>
                </c:pt>
                <c:pt idx="610">
                  <c:v>1437.3090107999999</c:v>
                </c:pt>
                <c:pt idx="611">
                  <c:v>1856.651022</c:v>
                </c:pt>
                <c:pt idx="612">
                  <c:v>2234.8548162000002</c:v>
                </c:pt>
                <c:pt idx="613">
                  <c:v>2381.8565934000003</c:v>
                </c:pt>
                <c:pt idx="614">
                  <c:v>2412.3320226000001</c:v>
                </c:pt>
                <c:pt idx="615">
                  <c:v>2441.7462348000004</c:v>
                </c:pt>
                <c:pt idx="616">
                  <c:v>2426.7438216000005</c:v>
                </c:pt>
                <c:pt idx="617">
                  <c:v>2397.2570316000001</c:v>
                </c:pt>
                <c:pt idx="618">
                  <c:v>2478.9284675999997</c:v>
                </c:pt>
                <c:pt idx="619">
                  <c:v>2471.2445538000002</c:v>
                </c:pt>
                <c:pt idx="620">
                  <c:v>2458.3240584000005</c:v>
                </c:pt>
                <c:pt idx="621">
                  <c:v>2508.9413094000001</c:v>
                </c:pt>
                <c:pt idx="622">
                  <c:v>2409.1207020000002</c:v>
                </c:pt>
                <c:pt idx="623">
                  <c:v>2446.3586034000004</c:v>
                </c:pt>
                <c:pt idx="624">
                  <c:v>2464.7968782000003</c:v>
                </c:pt>
                <c:pt idx="625">
                  <c:v>2412.9662274000002</c:v>
                </c:pt>
                <c:pt idx="626">
                  <c:v>2493.1776528</c:v>
                </c:pt>
                <c:pt idx="627">
                  <c:v>2439.5158674000004</c:v>
                </c:pt>
                <c:pt idx="628">
                  <c:v>2425.8852954000004</c:v>
                </c:pt>
                <c:pt idx="629">
                  <c:v>2501.1372744000005</c:v>
                </c:pt>
                <c:pt idx="630">
                  <c:v>2410.9398684000003</c:v>
                </c:pt>
                <c:pt idx="631">
                  <c:v>2458.5989976000005</c:v>
                </c:pt>
                <c:pt idx="632">
                  <c:v>2463.1381296000004</c:v>
                </c:pt>
                <c:pt idx="633">
                  <c:v>2435.2656192000004</c:v>
                </c:pt>
                <c:pt idx="634">
                  <c:v>2429.3652966</c:v>
                </c:pt>
                <c:pt idx="635">
                  <c:v>2499.5658168</c:v>
                </c:pt>
                <c:pt idx="636">
                  <c:v>2462.2642314000004</c:v>
                </c:pt>
                <c:pt idx="637">
                  <c:v>2373.1442928000001</c:v>
                </c:pt>
                <c:pt idx="638">
                  <c:v>2405.9980998000001</c:v>
                </c:pt>
                <c:pt idx="639">
                  <c:v>2435.6756124000003</c:v>
                </c:pt>
                <c:pt idx="640">
                  <c:v>2422.3343633999998</c:v>
                </c:pt>
                <c:pt idx="641">
                  <c:v>2469.9650544000001</c:v>
                </c:pt>
                <c:pt idx="642">
                  <c:v>2409.0617394000001</c:v>
                </c:pt>
                <c:pt idx="643">
                  <c:v>2387.9051460000001</c:v>
                </c:pt>
                <c:pt idx="644">
                  <c:v>2463.5341782000005</c:v>
                </c:pt>
                <c:pt idx="645">
                  <c:v>2452.0354830000006</c:v>
                </c:pt>
                <c:pt idx="646">
                  <c:v>2504.0852946</c:v>
                </c:pt>
                <c:pt idx="647">
                  <c:v>2475.3508542000004</c:v>
                </c:pt>
                <c:pt idx="648">
                  <c:v>2462.2394166000004</c:v>
                </c:pt>
                <c:pt idx="649">
                  <c:v>2466.7055316000005</c:v>
                </c:pt>
                <c:pt idx="650">
                  <c:v>2240.0603244000004</c:v>
                </c:pt>
                <c:pt idx="651">
                  <c:v>1491.7928688000002</c:v>
                </c:pt>
                <c:pt idx="652">
                  <c:v>1341.8412048</c:v>
                </c:pt>
                <c:pt idx="653">
                  <c:v>1349.0335440000001</c:v>
                </c:pt>
                <c:pt idx="654">
                  <c:v>1352.9422044</c:v>
                </c:pt>
                <c:pt idx="655">
                  <c:v>1348.4989278</c:v>
                </c:pt>
                <c:pt idx="656">
                  <c:v>1362.2758632</c:v>
                </c:pt>
                <c:pt idx="657">
                  <c:v>1345.7245014</c:v>
                </c:pt>
                <c:pt idx="658">
                  <c:v>1414.2279528000001</c:v>
                </c:pt>
                <c:pt idx="659">
                  <c:v>1805.1167214000002</c:v>
                </c:pt>
                <c:pt idx="660">
                  <c:v>2070.2720826</c:v>
                </c:pt>
                <c:pt idx="661">
                  <c:v>2184.7519781999999</c:v>
                </c:pt>
                <c:pt idx="662">
                  <c:v>2341.2238956000001</c:v>
                </c:pt>
                <c:pt idx="663">
                  <c:v>2325.9075642000003</c:v>
                </c:pt>
                <c:pt idx="664">
                  <c:v>2466.9596088000003</c:v>
                </c:pt>
                <c:pt idx="665">
                  <c:v>2348.8573013999999</c:v>
                </c:pt>
                <c:pt idx="666">
                  <c:v>2423.5517159999999</c:v>
                </c:pt>
                <c:pt idx="667">
                  <c:v>2387.5478567999999</c:v>
                </c:pt>
                <c:pt idx="668">
                  <c:v>2377.8262746</c:v>
                </c:pt>
                <c:pt idx="669">
                  <c:v>2413.9614546000003</c:v>
                </c:pt>
                <c:pt idx="670">
                  <c:v>2377.6998948000005</c:v>
                </c:pt>
                <c:pt idx="671">
                  <c:v>2408.3332164000003</c:v>
                </c:pt>
                <c:pt idx="672">
                  <c:v>2433.1477967999999</c:v>
                </c:pt>
                <c:pt idx="673">
                  <c:v>2474.0027298000005</c:v>
                </c:pt>
                <c:pt idx="674">
                  <c:v>2405.9925000000003</c:v>
                </c:pt>
                <c:pt idx="675">
                  <c:v>2391.0133644000002</c:v>
                </c:pt>
                <c:pt idx="676">
                  <c:v>2463.6985488000005</c:v>
                </c:pt>
                <c:pt idx="677">
                  <c:v>2401.8491970000005</c:v>
                </c:pt>
                <c:pt idx="678">
                  <c:v>2371.6387152000002</c:v>
                </c:pt>
                <c:pt idx="679">
                  <c:v>2448.2375010000001</c:v>
                </c:pt>
                <c:pt idx="680">
                  <c:v>2353.4771364000003</c:v>
                </c:pt>
                <c:pt idx="681">
                  <c:v>2355.3412110000004</c:v>
                </c:pt>
                <c:pt idx="682">
                  <c:v>2420.5404510000003</c:v>
                </c:pt>
                <c:pt idx="683">
                  <c:v>2372.8521150000006</c:v>
                </c:pt>
                <c:pt idx="684">
                  <c:v>2428.8817374</c:v>
                </c:pt>
                <c:pt idx="685">
                  <c:v>2517.6504258000004</c:v>
                </c:pt>
                <c:pt idx="686">
                  <c:v>2388.7447866000002</c:v>
                </c:pt>
                <c:pt idx="687">
                  <c:v>2376.1184454000004</c:v>
                </c:pt>
                <c:pt idx="688">
                  <c:v>2345.8443893999997</c:v>
                </c:pt>
                <c:pt idx="689">
                  <c:v>2426.7095640000002</c:v>
                </c:pt>
                <c:pt idx="690">
                  <c:v>2352.8573154000001</c:v>
                </c:pt>
                <c:pt idx="691">
                  <c:v>2392.6740894000004</c:v>
                </c:pt>
                <c:pt idx="692">
                  <c:v>2421.0915372000004</c:v>
                </c:pt>
                <c:pt idx="693">
                  <c:v>2426.1424469999997</c:v>
                </c:pt>
                <c:pt idx="694">
                  <c:v>2310.5444580000003</c:v>
                </c:pt>
                <c:pt idx="695">
                  <c:v>2390.3749872000003</c:v>
                </c:pt>
                <c:pt idx="696">
                  <c:v>2396.0647134000001</c:v>
                </c:pt>
                <c:pt idx="697">
                  <c:v>2340.9264474000001</c:v>
                </c:pt>
                <c:pt idx="698">
                  <c:v>1966.6919232000002</c:v>
                </c:pt>
                <c:pt idx="699">
                  <c:v>2183.5114578000002</c:v>
                </c:pt>
                <c:pt idx="700">
                  <c:v>2456.4459294000003</c:v>
                </c:pt>
                <c:pt idx="701">
                  <c:v>2401.3427994000003</c:v>
                </c:pt>
                <c:pt idx="702">
                  <c:v>2339.6399208000003</c:v>
                </c:pt>
                <c:pt idx="703">
                  <c:v>2314.1133972000002</c:v>
                </c:pt>
                <c:pt idx="704">
                  <c:v>2071.3644828000001</c:v>
                </c:pt>
                <c:pt idx="705">
                  <c:v>2038.1831424</c:v>
                </c:pt>
                <c:pt idx="706">
                  <c:v>2052.2808036000001</c:v>
                </c:pt>
                <c:pt idx="707">
                  <c:v>2084.1436656000001</c:v>
                </c:pt>
                <c:pt idx="708">
                  <c:v>2248.7156388000003</c:v>
                </c:pt>
                <c:pt idx="709">
                  <c:v>2357.2922472</c:v>
                </c:pt>
                <c:pt idx="710">
                  <c:v>2405.2029282000003</c:v>
                </c:pt>
                <c:pt idx="711">
                  <c:v>2436.2783046</c:v>
                </c:pt>
                <c:pt idx="712">
                  <c:v>2438.1338148</c:v>
                </c:pt>
                <c:pt idx="713">
                  <c:v>2358.5120154000001</c:v>
                </c:pt>
                <c:pt idx="714">
                  <c:v>2462.2803720000002</c:v>
                </c:pt>
                <c:pt idx="715">
                  <c:v>2432.4589116000002</c:v>
                </c:pt>
                <c:pt idx="716">
                  <c:v>2366.7091344</c:v>
                </c:pt>
                <c:pt idx="717">
                  <c:v>2406.8096316000001</c:v>
                </c:pt>
                <c:pt idx="718">
                  <c:v>2461.1529455999998</c:v>
                </c:pt>
                <c:pt idx="719">
                  <c:v>2344.7037870000004</c:v>
                </c:pt>
                <c:pt idx="720">
                  <c:v>2415.4477074000001</c:v>
                </c:pt>
                <c:pt idx="721">
                  <c:v>2364.4281492</c:v>
                </c:pt>
                <c:pt idx="722">
                  <c:v>2383.0167402000002</c:v>
                </c:pt>
                <c:pt idx="723">
                  <c:v>2431.7733204000001</c:v>
                </c:pt>
                <c:pt idx="724">
                  <c:v>2291.5204002</c:v>
                </c:pt>
                <c:pt idx="725">
                  <c:v>2363.8749768000002</c:v>
                </c:pt>
                <c:pt idx="726">
                  <c:v>2388.3075630000003</c:v>
                </c:pt>
                <c:pt idx="727">
                  <c:v>2357.7932645999999</c:v>
                </c:pt>
                <c:pt idx="728">
                  <c:v>1858.6502604000002</c:v>
                </c:pt>
                <c:pt idx="729">
                  <c:v>1426.9456476</c:v>
                </c:pt>
                <c:pt idx="730">
                  <c:v>1417.3139916000002</c:v>
                </c:pt>
                <c:pt idx="731">
                  <c:v>1405.5440904000002</c:v>
                </c:pt>
                <c:pt idx="732">
                  <c:v>1436.0272055999999</c:v>
                </c:pt>
                <c:pt idx="733">
                  <c:v>1367.8094538</c:v>
                </c:pt>
                <c:pt idx="734">
                  <c:v>1779.8363694000002</c:v>
                </c:pt>
                <c:pt idx="735">
                  <c:v>2144.8696536000002</c:v>
                </c:pt>
                <c:pt idx="736">
                  <c:v>2213.2121382</c:v>
                </c:pt>
                <c:pt idx="737">
                  <c:v>2374.8269777999999</c:v>
                </c:pt>
                <c:pt idx="738">
                  <c:v>2347.4863386000006</c:v>
                </c:pt>
                <c:pt idx="739">
                  <c:v>2459.4822288000005</c:v>
                </c:pt>
                <c:pt idx="740">
                  <c:v>2402.7305616000003</c:v>
                </c:pt>
                <c:pt idx="741">
                  <c:v>2437.3570896000001</c:v>
                </c:pt>
                <c:pt idx="742">
                  <c:v>2407.2472944000006</c:v>
                </c:pt>
                <c:pt idx="743">
                  <c:v>2446.1678807999997</c:v>
                </c:pt>
                <c:pt idx="744">
                  <c:v>2339.2364058000003</c:v>
                </c:pt>
                <c:pt idx="745">
                  <c:v>2141.6864418000005</c:v>
                </c:pt>
                <c:pt idx="746">
                  <c:v>1604.0196684000002</c:v>
                </c:pt>
                <c:pt idx="747">
                  <c:v>1327.3918542000001</c:v>
                </c:pt>
                <c:pt idx="748">
                  <c:v>1327.5521622000001</c:v>
                </c:pt>
                <c:pt idx="749">
                  <c:v>1299.7792404000002</c:v>
                </c:pt>
                <c:pt idx="750">
                  <c:v>1305.2831850000002</c:v>
                </c:pt>
                <c:pt idx="751">
                  <c:v>1322.5059738000002</c:v>
                </c:pt>
                <c:pt idx="752">
                  <c:v>1317.7395558000001</c:v>
                </c:pt>
                <c:pt idx="753">
                  <c:v>1333.4157018000001</c:v>
                </c:pt>
                <c:pt idx="754">
                  <c:v>1342.0883646000002</c:v>
                </c:pt>
                <c:pt idx="755">
                  <c:v>1640.7842220000002</c:v>
                </c:pt>
                <c:pt idx="756">
                  <c:v>2000.9820240000004</c:v>
                </c:pt>
                <c:pt idx="757">
                  <c:v>2269.3010525999998</c:v>
                </c:pt>
                <c:pt idx="758">
                  <c:v>2379.4431894000004</c:v>
                </c:pt>
                <c:pt idx="759">
                  <c:v>2428.9909884000003</c:v>
                </c:pt>
                <c:pt idx="760">
                  <c:v>2428.3594188000002</c:v>
                </c:pt>
                <c:pt idx="761">
                  <c:v>2396.7826956000004</c:v>
                </c:pt>
                <c:pt idx="762">
                  <c:v>2456.5003902000003</c:v>
                </c:pt>
                <c:pt idx="763">
                  <c:v>2401.2143333999998</c:v>
                </c:pt>
                <c:pt idx="764">
                  <c:v>2463.8141682000005</c:v>
                </c:pt>
                <c:pt idx="765">
                  <c:v>2482.1606502000004</c:v>
                </c:pt>
                <c:pt idx="766">
                  <c:v>2400.2485326000001</c:v>
                </c:pt>
                <c:pt idx="767">
                  <c:v>2421.6870924000004</c:v>
                </c:pt>
                <c:pt idx="768">
                  <c:v>2401.3827666000002</c:v>
                </c:pt>
                <c:pt idx="769">
                  <c:v>2424.1694508</c:v>
                </c:pt>
                <c:pt idx="770">
                  <c:v>2351.1717756000003</c:v>
                </c:pt>
                <c:pt idx="771">
                  <c:v>2217.3887106000002</c:v>
                </c:pt>
                <c:pt idx="772">
                  <c:v>2215.1017962000001</c:v>
                </c:pt>
                <c:pt idx="773">
                  <c:v>2194.3329066000001</c:v>
                </c:pt>
                <c:pt idx="774">
                  <c:v>2212.1421372</c:v>
                </c:pt>
                <c:pt idx="775">
                  <c:v>2208.9964770000006</c:v>
                </c:pt>
                <c:pt idx="776">
                  <c:v>2210.9868216</c:v>
                </c:pt>
                <c:pt idx="777">
                  <c:v>2212.1604738000001</c:v>
                </c:pt>
                <c:pt idx="778">
                  <c:v>2203.0267608000004</c:v>
                </c:pt>
                <c:pt idx="779">
                  <c:v>2210.9760612000005</c:v>
                </c:pt>
                <c:pt idx="780">
                  <c:v>2164.6784520000001</c:v>
                </c:pt>
                <c:pt idx="781">
                  <c:v>2208.0098142000002</c:v>
                </c:pt>
                <c:pt idx="782">
                  <c:v>2249.4565692000006</c:v>
                </c:pt>
                <c:pt idx="783">
                  <c:v>2370.2870772000001</c:v>
                </c:pt>
                <c:pt idx="784">
                  <c:v>2383.3082592000005</c:v>
                </c:pt>
                <c:pt idx="785">
                  <c:v>2406.9988169999997</c:v>
                </c:pt>
                <c:pt idx="786">
                  <c:v>2304.2182212000002</c:v>
                </c:pt>
                <c:pt idx="787">
                  <c:v>1905.0393330000002</c:v>
                </c:pt>
                <c:pt idx="788">
                  <c:v>2139.3248634000001</c:v>
                </c:pt>
                <c:pt idx="789">
                  <c:v>2306.0694492000002</c:v>
                </c:pt>
                <c:pt idx="790">
                  <c:v>2414.2343076000002</c:v>
                </c:pt>
                <c:pt idx="791">
                  <c:v>2392.1939340000004</c:v>
                </c:pt>
                <c:pt idx="792">
                  <c:v>2417.0275098000002</c:v>
                </c:pt>
                <c:pt idx="793">
                  <c:v>2371.7775024000002</c:v>
                </c:pt>
                <c:pt idx="794">
                  <c:v>2375.8944534000002</c:v>
                </c:pt>
                <c:pt idx="795">
                  <c:v>2312.2152846000004</c:v>
                </c:pt>
                <c:pt idx="796">
                  <c:v>2405.9086128000004</c:v>
                </c:pt>
                <c:pt idx="797">
                  <c:v>2273.3860518000001</c:v>
                </c:pt>
                <c:pt idx="798">
                  <c:v>2233.4449841999999</c:v>
                </c:pt>
                <c:pt idx="799">
                  <c:v>2240.3712780000001</c:v>
                </c:pt>
                <c:pt idx="800">
                  <c:v>2258.6282730000003</c:v>
                </c:pt>
                <c:pt idx="801">
                  <c:v>2223.7745688000005</c:v>
                </c:pt>
                <c:pt idx="802">
                  <c:v>2180.5358778000004</c:v>
                </c:pt>
                <c:pt idx="803">
                  <c:v>2189.7491958000005</c:v>
                </c:pt>
                <c:pt idx="804">
                  <c:v>2257.7364774000002</c:v>
                </c:pt>
                <c:pt idx="805">
                  <c:v>2323.8059922000002</c:v>
                </c:pt>
                <c:pt idx="806">
                  <c:v>2239.855767</c:v>
                </c:pt>
                <c:pt idx="807">
                  <c:v>2289.3283530000003</c:v>
                </c:pt>
                <c:pt idx="808">
                  <c:v>2240.0815158</c:v>
                </c:pt>
                <c:pt idx="809">
                  <c:v>2269.7398134</c:v>
                </c:pt>
                <c:pt idx="810">
                  <c:v>2273.6731788000002</c:v>
                </c:pt>
                <c:pt idx="811">
                  <c:v>2279.9513231999999</c:v>
                </c:pt>
                <c:pt idx="812">
                  <c:v>2224.0616958000005</c:v>
                </c:pt>
                <c:pt idx="813">
                  <c:v>2274.3550368000001</c:v>
                </c:pt>
                <c:pt idx="814">
                  <c:v>2283.6333564000001</c:v>
                </c:pt>
                <c:pt idx="815">
                  <c:v>2272.1545350000001</c:v>
                </c:pt>
                <c:pt idx="816">
                  <c:v>2268.5142258000001</c:v>
                </c:pt>
                <c:pt idx="817">
                  <c:v>2210.8478147999999</c:v>
                </c:pt>
                <c:pt idx="818">
                  <c:v>2284.0457652</c:v>
                </c:pt>
                <c:pt idx="819">
                  <c:v>2262.4221924000003</c:v>
                </c:pt>
                <c:pt idx="820">
                  <c:v>1871.1217396800005</c:v>
                </c:pt>
                <c:pt idx="821">
                  <c:v>1717.1496059400001</c:v>
                </c:pt>
                <c:pt idx="822">
                  <c:v>1743.62941314</c:v>
                </c:pt>
                <c:pt idx="823">
                  <c:v>1780.3071149400002</c:v>
                </c:pt>
                <c:pt idx="824">
                  <c:v>1742.8519193400002</c:v>
                </c:pt>
                <c:pt idx="825">
                  <c:v>1779.7921200000003</c:v>
                </c:pt>
                <c:pt idx="826">
                  <c:v>1752.1815265200003</c:v>
                </c:pt>
                <c:pt idx="827">
                  <c:v>1692.3008997000002</c:v>
                </c:pt>
                <c:pt idx="828">
                  <c:v>1732.7236049999999</c:v>
                </c:pt>
                <c:pt idx="829">
                  <c:v>2101.1369724000001</c:v>
                </c:pt>
                <c:pt idx="830">
                  <c:v>2127.0515292</c:v>
                </c:pt>
                <c:pt idx="831">
                  <c:v>2302.3226340000001</c:v>
                </c:pt>
                <c:pt idx="832">
                  <c:v>2265.2487738</c:v>
                </c:pt>
                <c:pt idx="833">
                  <c:v>2267.6983020000002</c:v>
                </c:pt>
                <c:pt idx="834">
                  <c:v>2274.6516066000004</c:v>
                </c:pt>
                <c:pt idx="835">
                  <c:v>2243.8826819999999</c:v>
                </c:pt>
                <c:pt idx="836">
                  <c:v>2272.8694428000003</c:v>
                </c:pt>
                <c:pt idx="837">
                  <c:v>2287.5396012000001</c:v>
                </c:pt>
                <c:pt idx="838">
                  <c:v>2261.1255642000001</c:v>
                </c:pt>
                <c:pt idx="839">
                  <c:v>2207.6565876000004</c:v>
                </c:pt>
                <c:pt idx="840">
                  <c:v>2075.2303212000002</c:v>
                </c:pt>
                <c:pt idx="841">
                  <c:v>1777.1460498000001</c:v>
                </c:pt>
                <c:pt idx="842">
                  <c:v>1368.1790406</c:v>
                </c:pt>
                <c:pt idx="843">
                  <c:v>1327.5939960000001</c:v>
                </c:pt>
                <c:pt idx="844">
                  <c:v>1330.6293072000001</c:v>
                </c:pt>
                <c:pt idx="845">
                  <c:v>1318.7588292000003</c:v>
                </c:pt>
                <c:pt idx="846">
                  <c:v>1348.1040870000002</c:v>
                </c:pt>
                <c:pt idx="847">
                  <c:v>1364.8577004000001</c:v>
                </c:pt>
                <c:pt idx="848">
                  <c:v>1354.199085</c:v>
                </c:pt>
                <c:pt idx="849">
                  <c:v>1377.0150858000002</c:v>
                </c:pt>
                <c:pt idx="850">
                  <c:v>1372.7259684000001</c:v>
                </c:pt>
                <c:pt idx="851">
                  <c:v>1379.8819638000002</c:v>
                </c:pt>
                <c:pt idx="852">
                  <c:v>1748.6310996000002</c:v>
                </c:pt>
                <c:pt idx="853">
                  <c:v>2000.5362360000001</c:v>
                </c:pt>
                <c:pt idx="854">
                  <c:v>2094.2419716000004</c:v>
                </c:pt>
                <c:pt idx="855">
                  <c:v>2193.7713894000003</c:v>
                </c:pt>
                <c:pt idx="856">
                  <c:v>2179.7015076000002</c:v>
                </c:pt>
                <c:pt idx="857">
                  <c:v>1642.12639524</c:v>
                </c:pt>
                <c:pt idx="858">
                  <c:v>2158.0534494000003</c:v>
                </c:pt>
                <c:pt idx="859">
                  <c:v>2352.8015370000003</c:v>
                </c:pt>
                <c:pt idx="860">
                  <c:v>2271.1465710000002</c:v>
                </c:pt>
                <c:pt idx="861">
                  <c:v>2372.1784920000005</c:v>
                </c:pt>
                <c:pt idx="862">
                  <c:v>2342.8546452</c:v>
                </c:pt>
                <c:pt idx="863">
                  <c:v>2311.8135264000007</c:v>
                </c:pt>
                <c:pt idx="864">
                  <c:v>2424.0790854000002</c:v>
                </c:pt>
                <c:pt idx="865">
                  <c:v>2347.0700867999999</c:v>
                </c:pt>
                <c:pt idx="866">
                  <c:v>2304.4324409999999</c:v>
                </c:pt>
                <c:pt idx="867">
                  <c:v>2368.7972010000003</c:v>
                </c:pt>
                <c:pt idx="868">
                  <c:v>2312.6897304000004</c:v>
                </c:pt>
                <c:pt idx="869">
                  <c:v>2294.3143710000004</c:v>
                </c:pt>
                <c:pt idx="870">
                  <c:v>2330.5372812000005</c:v>
                </c:pt>
                <c:pt idx="871">
                  <c:v>2341.5420960000001</c:v>
                </c:pt>
                <c:pt idx="872">
                  <c:v>2321.8239924</c:v>
                </c:pt>
                <c:pt idx="873">
                  <c:v>2384.3961576000006</c:v>
                </c:pt>
                <c:pt idx="874">
                  <c:v>2274.1478441999998</c:v>
                </c:pt>
                <c:pt idx="875">
                  <c:v>2331.6763464000005</c:v>
                </c:pt>
                <c:pt idx="876">
                  <c:v>2227.7219886000003</c:v>
                </c:pt>
                <c:pt idx="877">
                  <c:v>2213.3422512000002</c:v>
                </c:pt>
                <c:pt idx="878">
                  <c:v>2120.8259790000002</c:v>
                </c:pt>
                <c:pt idx="879">
                  <c:v>2093.3867394000004</c:v>
                </c:pt>
                <c:pt idx="880">
                  <c:v>2104.3537830000005</c:v>
                </c:pt>
                <c:pt idx="881">
                  <c:v>2120.62779</c:v>
                </c:pt>
                <c:pt idx="882">
                  <c:v>2165.4720864000001</c:v>
                </c:pt>
                <c:pt idx="883">
                  <c:v>2155.1919515999998</c:v>
                </c:pt>
                <c:pt idx="884">
                  <c:v>2235.9275622</c:v>
                </c:pt>
                <c:pt idx="885">
                  <c:v>2287.66653</c:v>
                </c:pt>
                <c:pt idx="886">
                  <c:v>2327.3597790000003</c:v>
                </c:pt>
                <c:pt idx="887">
                  <c:v>2391.6215465999999</c:v>
                </c:pt>
                <c:pt idx="888">
                  <c:v>2340.3428604000001</c:v>
                </c:pt>
                <c:pt idx="889">
                  <c:v>2318.6225538000003</c:v>
                </c:pt>
                <c:pt idx="890">
                  <c:v>2398.5545382</c:v>
                </c:pt>
                <c:pt idx="891">
                  <c:v>2334.5595846000001</c:v>
                </c:pt>
                <c:pt idx="892">
                  <c:v>2305.5544872</c:v>
                </c:pt>
                <c:pt idx="893">
                  <c:v>2390.7513816000001</c:v>
                </c:pt>
                <c:pt idx="894">
                  <c:v>2360.1865752000003</c:v>
                </c:pt>
                <c:pt idx="895">
                  <c:v>2310.9365538000002</c:v>
                </c:pt>
                <c:pt idx="896">
                  <c:v>2340.5831028000002</c:v>
                </c:pt>
                <c:pt idx="897">
                  <c:v>2346.9999246000002</c:v>
                </c:pt>
                <c:pt idx="898">
                  <c:v>2345.2337916000001</c:v>
                </c:pt>
                <c:pt idx="899">
                  <c:v>2389.8230226000001</c:v>
                </c:pt>
                <c:pt idx="900">
                  <c:v>2354.6109312000003</c:v>
                </c:pt>
                <c:pt idx="901">
                  <c:v>2365.3634256</c:v>
                </c:pt>
                <c:pt idx="902">
                  <c:v>2301.5411873999997</c:v>
                </c:pt>
                <c:pt idx="903">
                  <c:v>2432.8545210000002</c:v>
                </c:pt>
                <c:pt idx="904">
                  <c:v>2425.4873802000002</c:v>
                </c:pt>
                <c:pt idx="905">
                  <c:v>2359.6130898000001</c:v>
                </c:pt>
                <c:pt idx="906">
                  <c:v>2401.0291008000004</c:v>
                </c:pt>
                <c:pt idx="907">
                  <c:v>2366.5309290000005</c:v>
                </c:pt>
                <c:pt idx="908">
                  <c:v>2454.3472122000003</c:v>
                </c:pt>
                <c:pt idx="909">
                  <c:v>2092.0652964000005</c:v>
                </c:pt>
                <c:pt idx="910">
                  <c:v>1999.3548977999999</c:v>
                </c:pt>
                <c:pt idx="911">
                  <c:v>2323.1453256</c:v>
                </c:pt>
                <c:pt idx="912">
                  <c:v>2350.2043278000006</c:v>
                </c:pt>
                <c:pt idx="913">
                  <c:v>2383.7484473999998</c:v>
                </c:pt>
                <c:pt idx="914">
                  <c:v>2418.1957818000001</c:v>
                </c:pt>
                <c:pt idx="915">
                  <c:v>2426.2373142000006</c:v>
                </c:pt>
                <c:pt idx="916">
                  <c:v>2393.6946803999999</c:v>
                </c:pt>
                <c:pt idx="917">
                  <c:v>2425.8880404000001</c:v>
                </c:pt>
                <c:pt idx="918">
                  <c:v>2358.3375432000003</c:v>
                </c:pt>
                <c:pt idx="919">
                  <c:v>2435.6692440000002</c:v>
                </c:pt>
                <c:pt idx="920">
                  <c:v>2429.3414700000003</c:v>
                </c:pt>
                <c:pt idx="921">
                  <c:v>2474.6050926000003</c:v>
                </c:pt>
                <c:pt idx="922">
                  <c:v>2441.4632802000001</c:v>
                </c:pt>
                <c:pt idx="923">
                  <c:v>2420.9142102000001</c:v>
                </c:pt>
                <c:pt idx="924">
                  <c:v>2399.5625022000004</c:v>
                </c:pt>
                <c:pt idx="925">
                  <c:v>2353.7653614000001</c:v>
                </c:pt>
                <c:pt idx="926">
                  <c:v>2336.4866844000003</c:v>
                </c:pt>
                <c:pt idx="927">
                  <c:v>2255.8482468000002</c:v>
                </c:pt>
                <c:pt idx="928">
                  <c:v>2251.8343980000004</c:v>
                </c:pt>
                <c:pt idx="929">
                  <c:v>2415.8211372000005</c:v>
                </c:pt>
                <c:pt idx="930">
                  <c:v>2404.007865</c:v>
                </c:pt>
                <c:pt idx="931">
                  <c:v>2413.9280754000001</c:v>
                </c:pt>
                <c:pt idx="932">
                  <c:v>2369.7933066000001</c:v>
                </c:pt>
                <c:pt idx="933">
                  <c:v>2447.2388700000001</c:v>
                </c:pt>
                <c:pt idx="934">
                  <c:v>2436.3002646000004</c:v>
                </c:pt>
                <c:pt idx="935">
                  <c:v>2333.8728954000003</c:v>
                </c:pt>
                <c:pt idx="936">
                  <c:v>2199.5739899999999</c:v>
                </c:pt>
                <c:pt idx="937">
                  <c:v>2098.8575243999999</c:v>
                </c:pt>
                <c:pt idx="938">
                  <c:v>1529.3903652000001</c:v>
                </c:pt>
                <c:pt idx="939">
                  <c:v>1397.8711566000002</c:v>
                </c:pt>
                <c:pt idx="940">
                  <c:v>1410.1119900000003</c:v>
                </c:pt>
                <c:pt idx="941">
                  <c:v>1411.4223432000001</c:v>
                </c:pt>
                <c:pt idx="942">
                  <c:v>1428.0120252000002</c:v>
                </c:pt>
                <c:pt idx="943">
                  <c:v>1422.5438754000002</c:v>
                </c:pt>
                <c:pt idx="944">
                  <c:v>1405.1022552000002</c:v>
                </c:pt>
                <c:pt idx="945">
                  <c:v>1411.3326366000001</c:v>
                </c:pt>
                <c:pt idx="946">
                  <c:v>1389.2703030000002</c:v>
                </c:pt>
                <c:pt idx="947">
                  <c:v>1391.5699542</c:v>
                </c:pt>
                <c:pt idx="948">
                  <c:v>1647.8523774</c:v>
                </c:pt>
                <c:pt idx="949">
                  <c:v>2017.0814490000002</c:v>
                </c:pt>
                <c:pt idx="950">
                  <c:v>2205.8823294000003</c:v>
                </c:pt>
                <c:pt idx="951">
                  <c:v>2376.9703836000003</c:v>
                </c:pt>
                <c:pt idx="952">
                  <c:v>2334.8838240000005</c:v>
                </c:pt>
                <c:pt idx="953">
                  <c:v>2446.0532496000001</c:v>
                </c:pt>
                <c:pt idx="954">
                  <c:v>2458.2687192000003</c:v>
                </c:pt>
                <c:pt idx="955">
                  <c:v>2401.2396972000001</c:v>
                </c:pt>
                <c:pt idx="956">
                  <c:v>2366.8090524000004</c:v>
                </c:pt>
                <c:pt idx="957">
                  <c:v>2425.8225996000001</c:v>
                </c:pt>
                <c:pt idx="958">
                  <c:v>2354.1957774000002</c:v>
                </c:pt>
                <c:pt idx="959">
                  <c:v>2343.1725162000002</c:v>
                </c:pt>
                <c:pt idx="960">
                  <c:v>2403.0438210000002</c:v>
                </c:pt>
                <c:pt idx="961">
                  <c:v>2356.407369</c:v>
                </c:pt>
                <c:pt idx="962">
                  <c:v>2372.0495868000003</c:v>
                </c:pt>
                <c:pt idx="963">
                  <c:v>2372.9538996000001</c:v>
                </c:pt>
                <c:pt idx="964">
                  <c:v>2383.9031556</c:v>
                </c:pt>
                <c:pt idx="965">
                  <c:v>2291.3423046000003</c:v>
                </c:pt>
                <c:pt idx="966">
                  <c:v>2212.0407918000001</c:v>
                </c:pt>
                <c:pt idx="967">
                  <c:v>2140.9607735999998</c:v>
                </c:pt>
                <c:pt idx="968">
                  <c:v>2128.5705023999999</c:v>
                </c:pt>
                <c:pt idx="969">
                  <c:v>2122.8164334000003</c:v>
                </c:pt>
                <c:pt idx="970">
                  <c:v>2165.4828468000001</c:v>
                </c:pt>
                <c:pt idx="971">
                  <c:v>2253.0908394000003</c:v>
                </c:pt>
                <c:pt idx="972">
                  <c:v>2334.8839338000002</c:v>
                </c:pt>
                <c:pt idx="973">
                  <c:v>2348.400204</c:v>
                </c:pt>
                <c:pt idx="974">
                  <c:v>2423.3003838000004</c:v>
                </c:pt>
                <c:pt idx="975">
                  <c:v>2375.1087246000002</c:v>
                </c:pt>
                <c:pt idx="976">
                  <c:v>2415.7571238</c:v>
                </c:pt>
                <c:pt idx="977">
                  <c:v>2411.9046810000004</c:v>
                </c:pt>
                <c:pt idx="978">
                  <c:v>2366.3171484000004</c:v>
                </c:pt>
                <c:pt idx="979">
                  <c:v>2399.2053228000004</c:v>
                </c:pt>
                <c:pt idx="980">
                  <c:v>2369.0064798000003</c:v>
                </c:pt>
                <c:pt idx="981">
                  <c:v>2380.5313074000005</c:v>
                </c:pt>
                <c:pt idx="982">
                  <c:v>2448.3580614000002</c:v>
                </c:pt>
                <c:pt idx="983">
                  <c:v>2404.4307048000001</c:v>
                </c:pt>
                <c:pt idx="984">
                  <c:v>2416.0961862000004</c:v>
                </c:pt>
                <c:pt idx="985">
                  <c:v>2428.1038044000002</c:v>
                </c:pt>
                <c:pt idx="986">
                  <c:v>2412.9552474000002</c:v>
                </c:pt>
                <c:pt idx="987">
                  <c:v>2397.2030100000002</c:v>
                </c:pt>
                <c:pt idx="988">
                  <c:v>2343.0526145999997</c:v>
                </c:pt>
                <c:pt idx="989">
                  <c:v>2190.1042890000003</c:v>
                </c:pt>
                <c:pt idx="990">
                  <c:v>2182.8729708000005</c:v>
                </c:pt>
                <c:pt idx="991">
                  <c:v>2189.4720606000001</c:v>
                </c:pt>
                <c:pt idx="992">
                  <c:v>2330.0345070000003</c:v>
                </c:pt>
                <c:pt idx="993">
                  <c:v>2416.9081572</c:v>
                </c:pt>
                <c:pt idx="994">
                  <c:v>2359.9603871999998</c:v>
                </c:pt>
                <c:pt idx="995">
                  <c:v>2381.5196172000001</c:v>
                </c:pt>
                <c:pt idx="996">
                  <c:v>2341.7439084000002</c:v>
                </c:pt>
                <c:pt idx="997">
                  <c:v>2391.3714222000003</c:v>
                </c:pt>
                <c:pt idx="998">
                  <c:v>2392.1997534000002</c:v>
                </c:pt>
                <c:pt idx="999">
                  <c:v>2344.7997522000005</c:v>
                </c:pt>
                <c:pt idx="1000">
                  <c:v>2261.1581747999999</c:v>
                </c:pt>
                <c:pt idx="1001">
                  <c:v>2398.9087530000002</c:v>
                </c:pt>
                <c:pt idx="1002">
                  <c:v>2370.9868326000001</c:v>
                </c:pt>
                <c:pt idx="1003">
                  <c:v>2312.3415546000001</c:v>
                </c:pt>
                <c:pt idx="1004">
                  <c:v>2353.3576740000003</c:v>
                </c:pt>
                <c:pt idx="1005">
                  <c:v>2339.6814252000004</c:v>
                </c:pt>
                <c:pt idx="1006">
                  <c:v>2399.8194342000002</c:v>
                </c:pt>
                <c:pt idx="1007">
                  <c:v>2365.6215654000002</c:v>
                </c:pt>
                <c:pt idx="1008">
                  <c:v>2354.7001986000005</c:v>
                </c:pt>
                <c:pt idx="1009">
                  <c:v>2384.5908330000002</c:v>
                </c:pt>
                <c:pt idx="1010">
                  <c:v>2359.7623080000003</c:v>
                </c:pt>
                <c:pt idx="1011">
                  <c:v>2419.7088257999999</c:v>
                </c:pt>
                <c:pt idx="1012">
                  <c:v>2413.5600258000004</c:v>
                </c:pt>
                <c:pt idx="1013">
                  <c:v>2352.5371386000006</c:v>
                </c:pt>
                <c:pt idx="1014">
                  <c:v>2385.3408768000004</c:v>
                </c:pt>
                <c:pt idx="1015">
                  <c:v>2361.9025296</c:v>
                </c:pt>
                <c:pt idx="1016">
                  <c:v>2312.4620052</c:v>
                </c:pt>
                <c:pt idx="1017">
                  <c:v>2440.232532</c:v>
                </c:pt>
                <c:pt idx="1018">
                  <c:v>2346.5844414000003</c:v>
                </c:pt>
                <c:pt idx="1019">
                  <c:v>2333.1147264000001</c:v>
                </c:pt>
                <c:pt idx="1020">
                  <c:v>2368.9845197999998</c:v>
                </c:pt>
                <c:pt idx="1021">
                  <c:v>2360.6356572</c:v>
                </c:pt>
                <c:pt idx="1022">
                  <c:v>2373.8917013999999</c:v>
                </c:pt>
                <c:pt idx="1023">
                  <c:v>2389.0361958000003</c:v>
                </c:pt>
                <c:pt idx="1024">
                  <c:v>2424.4978626000002</c:v>
                </c:pt>
                <c:pt idx="1025">
                  <c:v>2490.6424806000005</c:v>
                </c:pt>
                <c:pt idx="1026">
                  <c:v>2374.2247247999999</c:v>
                </c:pt>
                <c:pt idx="1027">
                  <c:v>2427.7943879999998</c:v>
                </c:pt>
                <c:pt idx="1028">
                  <c:v>2439.0727145999999</c:v>
                </c:pt>
                <c:pt idx="1029">
                  <c:v>2427.9062742000001</c:v>
                </c:pt>
                <c:pt idx="1030">
                  <c:v>2481.1135973999999</c:v>
                </c:pt>
                <c:pt idx="1031">
                  <c:v>2368.3822668000003</c:v>
                </c:pt>
                <c:pt idx="1032">
                  <c:v>2313.4062852000002</c:v>
                </c:pt>
                <c:pt idx="1033">
                  <c:v>2258.8204230000001</c:v>
                </c:pt>
                <c:pt idx="1034">
                  <c:v>1733.6034324</c:v>
                </c:pt>
                <c:pt idx="1035">
                  <c:v>1496.1925548000002</c:v>
                </c:pt>
                <c:pt idx="1036">
                  <c:v>1541.7092664000002</c:v>
                </c:pt>
                <c:pt idx="1037">
                  <c:v>1503.0994140000003</c:v>
                </c:pt>
                <c:pt idx="1038">
                  <c:v>1485.1012176000002</c:v>
                </c:pt>
                <c:pt idx="1039">
                  <c:v>1473.8525370000002</c:v>
                </c:pt>
                <c:pt idx="1040">
                  <c:v>1456.6062510000004</c:v>
                </c:pt>
                <c:pt idx="1041">
                  <c:v>1487.6211276000001</c:v>
                </c:pt>
                <c:pt idx="1042">
                  <c:v>1472.7471804000002</c:v>
                </c:pt>
                <c:pt idx="1043">
                  <c:v>1612.8144288000001</c:v>
                </c:pt>
                <c:pt idx="1044">
                  <c:v>2042.3218338000004</c:v>
                </c:pt>
                <c:pt idx="1045">
                  <c:v>2225.3809428</c:v>
                </c:pt>
                <c:pt idx="1046">
                  <c:v>2327.2429518000004</c:v>
                </c:pt>
                <c:pt idx="1047">
                  <c:v>2505.3921341999999</c:v>
                </c:pt>
                <c:pt idx="1048">
                  <c:v>2448.4778532000005</c:v>
                </c:pt>
                <c:pt idx="1049">
                  <c:v>2508.2119080000002</c:v>
                </c:pt>
                <c:pt idx="1050">
                  <c:v>2497.5973223999999</c:v>
                </c:pt>
                <c:pt idx="1051">
                  <c:v>2502.0003024000002</c:v>
                </c:pt>
                <c:pt idx="1052">
                  <c:v>2529.0418464000004</c:v>
                </c:pt>
                <c:pt idx="1053">
                  <c:v>2509.9169922000001</c:v>
                </c:pt>
                <c:pt idx="1054">
                  <c:v>2478.0607182000003</c:v>
                </c:pt>
                <c:pt idx="1055">
                  <c:v>2481.6870828000006</c:v>
                </c:pt>
                <c:pt idx="1056">
                  <c:v>2505.3154937999998</c:v>
                </c:pt>
                <c:pt idx="1057">
                  <c:v>2461.6843776000001</c:v>
                </c:pt>
                <c:pt idx="1058">
                  <c:v>2476.4710338</c:v>
                </c:pt>
                <c:pt idx="1059">
                  <c:v>2478.2454018000003</c:v>
                </c:pt>
                <c:pt idx="1060">
                  <c:v>2529.1215612000001</c:v>
                </c:pt>
                <c:pt idx="1061">
                  <c:v>2467.6103934000002</c:v>
                </c:pt>
                <c:pt idx="1062">
                  <c:v>2533.2200658000002</c:v>
                </c:pt>
                <c:pt idx="1063">
                  <c:v>2487.4945146</c:v>
                </c:pt>
                <c:pt idx="1064">
                  <c:v>2233.2441600000002</c:v>
                </c:pt>
                <c:pt idx="1065">
                  <c:v>1970.0747514</c:v>
                </c:pt>
                <c:pt idx="1066">
                  <c:v>2251.2446621999998</c:v>
                </c:pt>
                <c:pt idx="1067">
                  <c:v>2301.2658090000004</c:v>
                </c:pt>
                <c:pt idx="1068">
                  <c:v>2292.8661090000005</c:v>
                </c:pt>
                <c:pt idx="1069">
                  <c:v>2297.5388676000002</c:v>
                </c:pt>
                <c:pt idx="1070">
                  <c:v>2342.4088572000001</c:v>
                </c:pt>
                <c:pt idx="1071">
                  <c:v>2454.4825956000004</c:v>
                </c:pt>
                <c:pt idx="1072">
                  <c:v>2504.4505991999999</c:v>
                </c:pt>
                <c:pt idx="1073">
                  <c:v>2498.0759406000002</c:v>
                </c:pt>
                <c:pt idx="1074">
                  <c:v>2512.2659436000004</c:v>
                </c:pt>
                <c:pt idx="1075">
                  <c:v>2515.0762746000005</c:v>
                </c:pt>
                <c:pt idx="1076">
                  <c:v>2515.6572264000001</c:v>
                </c:pt>
                <c:pt idx="1077">
                  <c:v>2496.9532356</c:v>
                </c:pt>
                <c:pt idx="1078">
                  <c:v>2492.5732038000001</c:v>
                </c:pt>
                <c:pt idx="1079">
                  <c:v>2563.2629928000001</c:v>
                </c:pt>
                <c:pt idx="1080">
                  <c:v>2506.5839034000005</c:v>
                </c:pt>
                <c:pt idx="1081">
                  <c:v>2540.3184162000002</c:v>
                </c:pt>
                <c:pt idx="1082">
                  <c:v>2523.9739176000003</c:v>
                </c:pt>
                <c:pt idx="1083">
                  <c:v>2533.4694215999998</c:v>
                </c:pt>
                <c:pt idx="1084">
                  <c:v>2410.4804652000003</c:v>
                </c:pt>
                <c:pt idx="1085">
                  <c:v>2385.7829316000002</c:v>
                </c:pt>
                <c:pt idx="1086">
                  <c:v>2352.8384298000001</c:v>
                </c:pt>
                <c:pt idx="1087">
                  <c:v>2448.6664896000002</c:v>
                </c:pt>
                <c:pt idx="1088">
                  <c:v>2519.1666540000001</c:v>
                </c:pt>
                <c:pt idx="1089">
                  <c:v>2527.5379158000001</c:v>
                </c:pt>
                <c:pt idx="1090">
                  <c:v>2573.4301433999999</c:v>
                </c:pt>
                <c:pt idx="1091">
                  <c:v>2483.7089400000004</c:v>
                </c:pt>
                <c:pt idx="1092">
                  <c:v>2505.3904872000003</c:v>
                </c:pt>
                <c:pt idx="1093">
                  <c:v>2538.8278812000003</c:v>
                </c:pt>
                <c:pt idx="1094">
                  <c:v>2175.6913920000002</c:v>
                </c:pt>
                <c:pt idx="1095">
                  <c:v>2404.7233218000001</c:v>
                </c:pt>
                <c:pt idx="1096">
                  <c:v>2527.8795036000001</c:v>
                </c:pt>
                <c:pt idx="1097">
                  <c:v>2545.6496454000003</c:v>
                </c:pt>
                <c:pt idx="1098">
                  <c:v>2494.2541320000005</c:v>
                </c:pt>
                <c:pt idx="1099">
                  <c:v>2442.3023717999999</c:v>
                </c:pt>
                <c:pt idx="1100">
                  <c:v>2473.3257030000004</c:v>
                </c:pt>
                <c:pt idx="1101">
                  <c:v>2500.8097410000005</c:v>
                </c:pt>
                <c:pt idx="1102">
                  <c:v>2478.0607181999999</c:v>
                </c:pt>
                <c:pt idx="1103">
                  <c:v>2520.1243296000002</c:v>
                </c:pt>
                <c:pt idx="1104">
                  <c:v>2533.1612130000003</c:v>
                </c:pt>
                <c:pt idx="1105">
                  <c:v>2499.2378441999999</c:v>
                </c:pt>
                <c:pt idx="1106">
                  <c:v>2512.5196913999998</c:v>
                </c:pt>
                <c:pt idx="1107">
                  <c:v>2455.4403810000003</c:v>
                </c:pt>
                <c:pt idx="1108">
                  <c:v>2544.9166206000004</c:v>
                </c:pt>
                <c:pt idx="1109">
                  <c:v>2537.2661958000003</c:v>
                </c:pt>
                <c:pt idx="1110">
                  <c:v>2488.5779112</c:v>
                </c:pt>
                <c:pt idx="1111">
                  <c:v>2504.8575180000007</c:v>
                </c:pt>
                <c:pt idx="1112">
                  <c:v>2536.5539232000001</c:v>
                </c:pt>
                <c:pt idx="1113">
                  <c:v>2481.9022908000002</c:v>
                </c:pt>
                <c:pt idx="1114">
                  <c:v>2497.7900214000006</c:v>
                </c:pt>
                <c:pt idx="1115">
                  <c:v>2517.4595934000004</c:v>
                </c:pt>
                <c:pt idx="1116">
                  <c:v>2501.7492996000001</c:v>
                </c:pt>
                <c:pt idx="1117">
                  <c:v>2545.2768744</c:v>
                </c:pt>
                <c:pt idx="1118">
                  <c:v>2505.8344085999997</c:v>
                </c:pt>
                <c:pt idx="1119">
                  <c:v>2299.0796910000004</c:v>
                </c:pt>
                <c:pt idx="1120">
                  <c:v>2292.521886</c:v>
                </c:pt>
                <c:pt idx="1121">
                  <c:v>2519.2563606000003</c:v>
                </c:pt>
                <c:pt idx="1122">
                  <c:v>2540.4247026000003</c:v>
                </c:pt>
                <c:pt idx="1123">
                  <c:v>2474.5566708000001</c:v>
                </c:pt>
                <c:pt idx="1124">
                  <c:v>2518.8575670000005</c:v>
                </c:pt>
                <c:pt idx="1125">
                  <c:v>2489.6273796000005</c:v>
                </c:pt>
                <c:pt idx="1126">
                  <c:v>2642.6206134000004</c:v>
                </c:pt>
                <c:pt idx="1127">
                  <c:v>2509.1080956000005</c:v>
                </c:pt>
                <c:pt idx="1128">
                  <c:v>2503.0966554000001</c:v>
                </c:pt>
                <c:pt idx="1129">
                  <c:v>2392.7923440000004</c:v>
                </c:pt>
                <c:pt idx="1130">
                  <c:v>2274.9200676000005</c:v>
                </c:pt>
                <c:pt idx="1131">
                  <c:v>1739.3092991999999</c:v>
                </c:pt>
                <c:pt idx="1132">
                  <c:v>1419.0595920000001</c:v>
                </c:pt>
                <c:pt idx="1133">
                  <c:v>1445.0146650000002</c:v>
                </c:pt>
                <c:pt idx="1134">
                  <c:v>1426.0508874000002</c:v>
                </c:pt>
                <c:pt idx="1135">
                  <c:v>1431.5648238000003</c:v>
                </c:pt>
                <c:pt idx="1136">
                  <c:v>1383.6306456000002</c:v>
                </c:pt>
                <c:pt idx="1137">
                  <c:v>1393.5711690000003</c:v>
                </c:pt>
                <c:pt idx="1138">
                  <c:v>1402.6456997999999</c:v>
                </c:pt>
                <c:pt idx="1139">
                  <c:v>1642.7702844</c:v>
                </c:pt>
                <c:pt idx="1140">
                  <c:v>2101.6065870000002</c:v>
                </c:pt>
                <c:pt idx="1141">
                  <c:v>2488.2690438000004</c:v>
                </c:pt>
                <c:pt idx="1142">
                  <c:v>2512.7101944000001</c:v>
                </c:pt>
                <c:pt idx="1143">
                  <c:v>2524.6804806000005</c:v>
                </c:pt>
                <c:pt idx="1144">
                  <c:v>2541.7211112000005</c:v>
                </c:pt>
                <c:pt idx="1145">
                  <c:v>2496.9222719999998</c:v>
                </c:pt>
                <c:pt idx="1146">
                  <c:v>2532.3584652000004</c:v>
                </c:pt>
                <c:pt idx="1147">
                  <c:v>2520.6697062000003</c:v>
                </c:pt>
                <c:pt idx="1148">
                  <c:v>2468.9311776000004</c:v>
                </c:pt>
                <c:pt idx="1149">
                  <c:v>2532.4266510000002</c:v>
                </c:pt>
                <c:pt idx="1150">
                  <c:v>2483.9550018000004</c:v>
                </c:pt>
                <c:pt idx="1151">
                  <c:v>2487.9216366000001</c:v>
                </c:pt>
                <c:pt idx="1152">
                  <c:v>2438.053551</c:v>
                </c:pt>
                <c:pt idx="1153">
                  <c:v>2490.1081938000002</c:v>
                </c:pt>
                <c:pt idx="1154">
                  <c:v>2498.1837642</c:v>
                </c:pt>
                <c:pt idx="1155">
                  <c:v>2519.1120834000003</c:v>
                </c:pt>
                <c:pt idx="1156">
                  <c:v>2505.6176633999999</c:v>
                </c:pt>
                <c:pt idx="1157">
                  <c:v>2466.0422298000003</c:v>
                </c:pt>
                <c:pt idx="1158">
                  <c:v>2538.5610671999998</c:v>
                </c:pt>
                <c:pt idx="1159">
                  <c:v>2520.5997636000002</c:v>
                </c:pt>
                <c:pt idx="1160">
                  <c:v>2503.7907012000005</c:v>
                </c:pt>
                <c:pt idx="1161">
                  <c:v>2520.7963056000003</c:v>
                </c:pt>
                <c:pt idx="1162">
                  <c:v>2538.4887090000002</c:v>
                </c:pt>
                <c:pt idx="1163">
                  <c:v>2479.4077446000001</c:v>
                </c:pt>
                <c:pt idx="1164">
                  <c:v>2490.5690244000002</c:v>
                </c:pt>
                <c:pt idx="1165">
                  <c:v>2494.3563558000001</c:v>
                </c:pt>
                <c:pt idx="1166">
                  <c:v>2433.3381900000004</c:v>
                </c:pt>
                <c:pt idx="1167">
                  <c:v>2507.4839339999999</c:v>
                </c:pt>
                <c:pt idx="1168">
                  <c:v>2471.3442522000005</c:v>
                </c:pt>
                <c:pt idx="1169">
                  <c:v>2479.4737344000005</c:v>
                </c:pt>
                <c:pt idx="1170">
                  <c:v>2556.1371924000005</c:v>
                </c:pt>
                <c:pt idx="1171">
                  <c:v>2496.5342387999999</c:v>
                </c:pt>
                <c:pt idx="1172">
                  <c:v>2512.9305629999999</c:v>
                </c:pt>
                <c:pt idx="1173">
                  <c:v>2519.2123308000005</c:v>
                </c:pt>
                <c:pt idx="1174">
                  <c:v>2441.4570216000002</c:v>
                </c:pt>
                <c:pt idx="1175">
                  <c:v>2528.8520022000002</c:v>
                </c:pt>
                <c:pt idx="1176">
                  <c:v>2270.307699</c:v>
                </c:pt>
                <c:pt idx="1177">
                  <c:v>2290.0677461999999</c:v>
                </c:pt>
                <c:pt idx="1178">
                  <c:v>2424.9936096000001</c:v>
                </c:pt>
                <c:pt idx="1179">
                  <c:v>2510.0261334000002</c:v>
                </c:pt>
                <c:pt idx="1180">
                  <c:v>2450.8207656000004</c:v>
                </c:pt>
                <c:pt idx="1181">
                  <c:v>2347.6473054000003</c:v>
                </c:pt>
                <c:pt idx="1182">
                  <c:v>2333.9230740000003</c:v>
                </c:pt>
                <c:pt idx="1183">
                  <c:v>2364.9771492000004</c:v>
                </c:pt>
                <c:pt idx="1184">
                  <c:v>2417.8075290000002</c:v>
                </c:pt>
                <c:pt idx="1185">
                  <c:v>2463.5024460000004</c:v>
                </c:pt>
                <c:pt idx="1186">
                  <c:v>2474.3382786000002</c:v>
                </c:pt>
                <c:pt idx="1187">
                  <c:v>2481.0536466000003</c:v>
                </c:pt>
                <c:pt idx="1188">
                  <c:v>2436.4804464000003</c:v>
                </c:pt>
                <c:pt idx="1189">
                  <c:v>2296.7545662000002</c:v>
                </c:pt>
                <c:pt idx="1190">
                  <c:v>2195.6335974000003</c:v>
                </c:pt>
                <c:pt idx="1191">
                  <c:v>2142.2581704000004</c:v>
                </c:pt>
                <c:pt idx="1192">
                  <c:v>2155.5737262000002</c:v>
                </c:pt>
                <c:pt idx="1193">
                  <c:v>2168.4272436000001</c:v>
                </c:pt>
                <c:pt idx="1194">
                  <c:v>2169.2993849999998</c:v>
                </c:pt>
                <c:pt idx="1195">
                  <c:v>2201.2829172000002</c:v>
                </c:pt>
                <c:pt idx="1196">
                  <c:v>2221.7464529999997</c:v>
                </c:pt>
                <c:pt idx="1197">
                  <c:v>2217.3921144000005</c:v>
                </c:pt>
                <c:pt idx="1198">
                  <c:v>2161.3913694000003</c:v>
                </c:pt>
                <c:pt idx="1199">
                  <c:v>2135.0277306000003</c:v>
                </c:pt>
                <c:pt idx="1200">
                  <c:v>2219.8969818000005</c:v>
                </c:pt>
                <c:pt idx="1201">
                  <c:v>2159.0570213999999</c:v>
                </c:pt>
                <c:pt idx="1202">
                  <c:v>2216.9746548000003</c:v>
                </c:pt>
                <c:pt idx="1203">
                  <c:v>2136.1143113999997</c:v>
                </c:pt>
                <c:pt idx="1204">
                  <c:v>2122.9383114000002</c:v>
                </c:pt>
                <c:pt idx="1205">
                  <c:v>2190.7843902000004</c:v>
                </c:pt>
                <c:pt idx="1206">
                  <c:v>2102.9630562000002</c:v>
                </c:pt>
                <c:pt idx="1207">
                  <c:v>1997.1291420000002</c:v>
                </c:pt>
                <c:pt idx="1208">
                  <c:v>1970.3349774000003</c:v>
                </c:pt>
                <c:pt idx="1209">
                  <c:v>1864.7912646</c:v>
                </c:pt>
                <c:pt idx="1210">
                  <c:v>1890.8700822000001</c:v>
                </c:pt>
                <c:pt idx="1211">
                  <c:v>2073.2745636</c:v>
                </c:pt>
                <c:pt idx="1212">
                  <c:v>1681.736877</c:v>
                </c:pt>
                <c:pt idx="1213">
                  <c:v>1681.0451370000001</c:v>
                </c:pt>
                <c:pt idx="1214">
                  <c:v>1846.4600448000001</c:v>
                </c:pt>
                <c:pt idx="1215">
                  <c:v>1589.21278704</c:v>
                </c:pt>
                <c:pt idx="1216">
                  <c:v>1559.08367802</c:v>
                </c:pt>
                <c:pt idx="1217">
                  <c:v>1392.09903648</c:v>
                </c:pt>
                <c:pt idx="1218">
                  <c:v>1134.2907775800002</c:v>
                </c:pt>
                <c:pt idx="1219">
                  <c:v>1004.3837514000001</c:v>
                </c:pt>
                <c:pt idx="1220">
                  <c:v>994.03754994000008</c:v>
                </c:pt>
                <c:pt idx="1221">
                  <c:v>1023.46892388</c:v>
                </c:pt>
                <c:pt idx="1222">
                  <c:v>1212.2341632</c:v>
                </c:pt>
                <c:pt idx="1223">
                  <c:v>1389.252735</c:v>
                </c:pt>
                <c:pt idx="1224">
                  <c:v>1324.1923920000002</c:v>
                </c:pt>
                <c:pt idx="1225">
                  <c:v>1296.4268268000003</c:v>
                </c:pt>
                <c:pt idx="1226">
                  <c:v>1305.6044597999999</c:v>
                </c:pt>
                <c:pt idx="1227">
                  <c:v>1320.0294348000002</c:v>
                </c:pt>
                <c:pt idx="1228">
                  <c:v>1330.0008120000002</c:v>
                </c:pt>
                <c:pt idx="1229">
                  <c:v>1334.8286082000002</c:v>
                </c:pt>
                <c:pt idx="1230">
                  <c:v>1346.2088292000001</c:v>
                </c:pt>
                <c:pt idx="1231">
                  <c:v>1362.3294456000003</c:v>
                </c:pt>
                <c:pt idx="1232">
                  <c:v>1359.8814546000001</c:v>
                </c:pt>
                <c:pt idx="1233">
                  <c:v>1362.8053188000001</c:v>
                </c:pt>
                <c:pt idx="1234">
                  <c:v>1349.5570704000002</c:v>
                </c:pt>
                <c:pt idx="1235">
                  <c:v>1564.4435760000001</c:v>
                </c:pt>
                <c:pt idx="1236">
                  <c:v>2051.1081396</c:v>
                </c:pt>
                <c:pt idx="1237">
                  <c:v>2205.1213056000001</c:v>
                </c:pt>
                <c:pt idx="1238">
                  <c:v>2254.6566972000001</c:v>
                </c:pt>
                <c:pt idx="1239">
                  <c:v>2253.3813702000002</c:v>
                </c:pt>
                <c:pt idx="1240">
                  <c:v>2455.5017592000004</c:v>
                </c:pt>
                <c:pt idx="1241">
                  <c:v>2442.8267765999999</c:v>
                </c:pt>
                <c:pt idx="1242">
                  <c:v>2440.6410978000004</c:v>
                </c:pt>
                <c:pt idx="1243">
                  <c:v>2471.8158431999996</c:v>
                </c:pt>
                <c:pt idx="1244">
                  <c:v>2501.4723840000001</c:v>
                </c:pt>
                <c:pt idx="1245">
                  <c:v>2464.7187006000004</c:v>
                </c:pt>
                <c:pt idx="1246">
                  <c:v>2495.3782644000003</c:v>
                </c:pt>
                <c:pt idx="1247">
                  <c:v>2463.9527358</c:v>
                </c:pt>
                <c:pt idx="1248">
                  <c:v>2453.5109754000005</c:v>
                </c:pt>
                <c:pt idx="1249">
                  <c:v>2515.8376278000001</c:v>
                </c:pt>
                <c:pt idx="1250">
                  <c:v>2453.7917340000004</c:v>
                </c:pt>
                <c:pt idx="1251">
                  <c:v>2506.4232660000002</c:v>
                </c:pt>
                <c:pt idx="1252">
                  <c:v>2494.9436760000003</c:v>
                </c:pt>
                <c:pt idx="1253">
                  <c:v>2524.2703775999998</c:v>
                </c:pt>
                <c:pt idx="1254">
                  <c:v>2560.9765176000001</c:v>
                </c:pt>
                <c:pt idx="1255">
                  <c:v>2555.6281595999999</c:v>
                </c:pt>
                <c:pt idx="1256">
                  <c:v>2509.9317054000003</c:v>
                </c:pt>
                <c:pt idx="1257">
                  <c:v>2525.5705194000002</c:v>
                </c:pt>
                <c:pt idx="1258">
                  <c:v>2547.5821254000002</c:v>
                </c:pt>
                <c:pt idx="1259">
                  <c:v>2457.1037412000005</c:v>
                </c:pt>
                <c:pt idx="1260">
                  <c:v>2504.2325363999998</c:v>
                </c:pt>
                <c:pt idx="1261">
                  <c:v>2482.4858777999998</c:v>
                </c:pt>
                <c:pt idx="1262">
                  <c:v>2449.0107125999998</c:v>
                </c:pt>
                <c:pt idx="1263">
                  <c:v>2499.7083372000002</c:v>
                </c:pt>
                <c:pt idx="1264">
                  <c:v>2508.0236009999999</c:v>
                </c:pt>
                <c:pt idx="1265">
                  <c:v>2460.0873366000001</c:v>
                </c:pt>
                <c:pt idx="1266">
                  <c:v>2535.0589962000004</c:v>
                </c:pt>
                <c:pt idx="1267">
                  <c:v>2534.6681082</c:v>
                </c:pt>
                <c:pt idx="1268">
                  <c:v>2471.5986588000001</c:v>
                </c:pt>
                <c:pt idx="1269">
                  <c:v>2320.7196240000003</c:v>
                </c:pt>
                <c:pt idx="1270">
                  <c:v>1981.3606542000002</c:v>
                </c:pt>
                <c:pt idx="1271">
                  <c:v>2297.7029088000004</c:v>
                </c:pt>
                <c:pt idx="1272">
                  <c:v>2437.7776236000004</c:v>
                </c:pt>
                <c:pt idx="1273">
                  <c:v>2525.5745820000002</c:v>
                </c:pt>
                <c:pt idx="1274">
                  <c:v>2458.0185947999998</c:v>
                </c:pt>
                <c:pt idx="1275">
                  <c:v>2325.4795638000001</c:v>
                </c:pt>
                <c:pt idx="1276">
                  <c:v>2406.3882192000001</c:v>
                </c:pt>
                <c:pt idx="1277">
                  <c:v>2437.3703754000003</c:v>
                </c:pt>
                <c:pt idx="1278">
                  <c:v>2493.1915974000003</c:v>
                </c:pt>
                <c:pt idx="1279">
                  <c:v>2499.0171462000003</c:v>
                </c:pt>
                <c:pt idx="1280">
                  <c:v>2471.3584164000004</c:v>
                </c:pt>
                <c:pt idx="1281">
                  <c:v>2513.4393762</c:v>
                </c:pt>
                <c:pt idx="1282">
                  <c:v>2484.6678234000001</c:v>
                </c:pt>
                <c:pt idx="1283">
                  <c:v>2548.4055156000004</c:v>
                </c:pt>
                <c:pt idx="1284">
                  <c:v>2502.6000300000001</c:v>
                </c:pt>
                <c:pt idx="1285">
                  <c:v>2503.9909764000004</c:v>
                </c:pt>
                <c:pt idx="1286">
                  <c:v>2535.0550433999997</c:v>
                </c:pt>
                <c:pt idx="1287">
                  <c:v>2485.4480622000001</c:v>
                </c:pt>
                <c:pt idx="1288">
                  <c:v>2422.6135848000004</c:v>
                </c:pt>
                <c:pt idx="1289">
                  <c:v>2388.2229072000005</c:v>
                </c:pt>
                <c:pt idx="1290">
                  <c:v>2482.5551616000002</c:v>
                </c:pt>
                <c:pt idx="1291">
                  <c:v>2422.740843</c:v>
                </c:pt>
                <c:pt idx="1292">
                  <c:v>2184.0290550000004</c:v>
                </c:pt>
                <c:pt idx="1293">
                  <c:v>2417.1464231999998</c:v>
                </c:pt>
                <c:pt idx="1294">
                  <c:v>2470.3902000000003</c:v>
                </c:pt>
                <c:pt idx="1295">
                  <c:v>2576.2468428000002</c:v>
                </c:pt>
                <c:pt idx="1296">
                  <c:v>2533.9039002000004</c:v>
                </c:pt>
                <c:pt idx="1297">
                  <c:v>2495.7706896000004</c:v>
                </c:pt>
                <c:pt idx="1298">
                  <c:v>2544.6504654</c:v>
                </c:pt>
                <c:pt idx="1299">
                  <c:v>2475.6635646000004</c:v>
                </c:pt>
                <c:pt idx="1300">
                  <c:v>2485.6387848000004</c:v>
                </c:pt>
                <c:pt idx="1301">
                  <c:v>2532.9080142000003</c:v>
                </c:pt>
                <c:pt idx="1302">
                  <c:v>2375.8959906000005</c:v>
                </c:pt>
                <c:pt idx="1303">
                  <c:v>2405.0467926000001</c:v>
                </c:pt>
                <c:pt idx="1304">
                  <c:v>2535.6732173999999</c:v>
                </c:pt>
                <c:pt idx="1305">
                  <c:v>2525.1773256000006</c:v>
                </c:pt>
                <c:pt idx="1306">
                  <c:v>2493.1076004000001</c:v>
                </c:pt>
                <c:pt idx="1307">
                  <c:v>2430.4862448000003</c:v>
                </c:pt>
                <c:pt idx="1308">
                  <c:v>2418.1470306000001</c:v>
                </c:pt>
                <c:pt idx="1309">
                  <c:v>2468.5009812000003</c:v>
                </c:pt>
                <c:pt idx="1310">
                  <c:v>2506.5783036000003</c:v>
                </c:pt>
                <c:pt idx="1311">
                  <c:v>2540.5918182</c:v>
                </c:pt>
                <c:pt idx="1312">
                  <c:v>2606.5475802000001</c:v>
                </c:pt>
                <c:pt idx="1313">
                  <c:v>2458.4132160000004</c:v>
                </c:pt>
                <c:pt idx="1314">
                  <c:v>2526.8525442000005</c:v>
                </c:pt>
                <c:pt idx="1315">
                  <c:v>2450.0810430000001</c:v>
                </c:pt>
                <c:pt idx="1316">
                  <c:v>1935.2848410000001</c:v>
                </c:pt>
                <c:pt idx="1317">
                  <c:v>1306.7145378</c:v>
                </c:pt>
                <c:pt idx="1318">
                  <c:v>1198.7976078000002</c:v>
                </c:pt>
                <c:pt idx="1319">
                  <c:v>1183.9115826</c:v>
                </c:pt>
                <c:pt idx="1320">
                  <c:v>1190.0207448000001</c:v>
                </c:pt>
                <c:pt idx="1321">
                  <c:v>1188.7299360000002</c:v>
                </c:pt>
                <c:pt idx="1322">
                  <c:v>1179.3924342</c:v>
                </c:pt>
                <c:pt idx="1323">
                  <c:v>1175.413941</c:v>
                </c:pt>
                <c:pt idx="1324">
                  <c:v>1181.9506643999998</c:v>
                </c:pt>
                <c:pt idx="1325">
                  <c:v>1200.0535002000001</c:v>
                </c:pt>
                <c:pt idx="1326">
                  <c:v>1177.6629744000002</c:v>
                </c:pt>
                <c:pt idx="1327">
                  <c:v>1136.7024138000002</c:v>
                </c:pt>
                <c:pt idx="1328">
                  <c:v>1099.6774146000002</c:v>
                </c:pt>
                <c:pt idx="1329">
                  <c:v>1103.0423454000002</c:v>
                </c:pt>
                <c:pt idx="1330">
                  <c:v>1104.3152568000003</c:v>
                </c:pt>
                <c:pt idx="1331">
                  <c:v>1105.2651366</c:v>
                </c:pt>
                <c:pt idx="1332">
                  <c:v>1101.8715480000001</c:v>
                </c:pt>
                <c:pt idx="1333">
                  <c:v>1088.9575308000001</c:v>
                </c:pt>
                <c:pt idx="1334">
                  <c:v>1091.4820524000002</c:v>
                </c:pt>
                <c:pt idx="1335">
                  <c:v>1105.4331305999999</c:v>
                </c:pt>
                <c:pt idx="1336">
                  <c:v>1137.7752696000002</c:v>
                </c:pt>
                <c:pt idx="1337">
                  <c:v>1122.7346460000001</c:v>
                </c:pt>
                <c:pt idx="1338">
                  <c:v>1089.7308522000001</c:v>
                </c:pt>
                <c:pt idx="1339">
                  <c:v>1081.3871502000002</c:v>
                </c:pt>
                <c:pt idx="1340">
                  <c:v>1103.3949132000002</c:v>
                </c:pt>
                <c:pt idx="1341">
                  <c:v>1072.9563768</c:v>
                </c:pt>
                <c:pt idx="1342">
                  <c:v>1008.88581492</c:v>
                </c:pt>
                <c:pt idx="1343">
                  <c:v>597.67665678000014</c:v>
                </c:pt>
                <c:pt idx="1344">
                  <c:v>351.04025142</c:v>
                </c:pt>
                <c:pt idx="1345">
                  <c:v>336.67016544000001</c:v>
                </c:pt>
                <c:pt idx="1346">
                  <c:v>324.94071456</c:v>
                </c:pt>
                <c:pt idx="1347">
                  <c:v>315.20449602000002</c:v>
                </c:pt>
                <c:pt idx="1348">
                  <c:v>283.71350465999996</c:v>
                </c:pt>
                <c:pt idx="1349">
                  <c:v>281.06187858000004</c:v>
                </c:pt>
                <c:pt idx="1350">
                  <c:v>248.10909786000002</c:v>
                </c:pt>
                <c:pt idx="1351">
                  <c:v>225.36928728000004</c:v>
                </c:pt>
                <c:pt idx="1352">
                  <c:v>217.40588855999999</c:v>
                </c:pt>
                <c:pt idx="1353">
                  <c:v>190.75994298000003</c:v>
                </c:pt>
                <c:pt idx="1354">
                  <c:v>191.16376542</c:v>
                </c:pt>
                <c:pt idx="1355">
                  <c:v>190.50727122000001</c:v>
                </c:pt>
                <c:pt idx="1356">
                  <c:v>193.76407098000004</c:v>
                </c:pt>
                <c:pt idx="1357">
                  <c:v>193.64213808000002</c:v>
                </c:pt>
                <c:pt idx="1358">
                  <c:v>194.79216131999999</c:v>
                </c:pt>
                <c:pt idx="1359">
                  <c:v>189.17426628000004</c:v>
                </c:pt>
                <c:pt idx="1360">
                  <c:v>186.58486386000001</c:v>
                </c:pt>
                <c:pt idx="1361">
                  <c:v>186.56527554000002</c:v>
                </c:pt>
                <c:pt idx="1362">
                  <c:v>187.38312084</c:v>
                </c:pt>
                <c:pt idx="1363">
                  <c:v>194.29762212</c:v>
                </c:pt>
                <c:pt idx="1364">
                  <c:v>189.98174646000001</c:v>
                </c:pt>
                <c:pt idx="1365">
                  <c:v>192.18227021999999</c:v>
                </c:pt>
                <c:pt idx="1366">
                  <c:v>193.52036988000003</c:v>
                </c:pt>
                <c:pt idx="1367">
                  <c:v>215.98752510000006</c:v>
                </c:pt>
                <c:pt idx="1368">
                  <c:v>221.60077560000002</c:v>
                </c:pt>
                <c:pt idx="1369">
                  <c:v>214.04117736000003</c:v>
                </c:pt>
                <c:pt idx="1370">
                  <c:v>208.34001000000006</c:v>
                </c:pt>
                <c:pt idx="1371">
                  <c:v>209.81630394000001</c:v>
                </c:pt>
                <c:pt idx="1372">
                  <c:v>205.92534330000001</c:v>
                </c:pt>
                <c:pt idx="1373">
                  <c:v>202.54026420000002</c:v>
                </c:pt>
                <c:pt idx="1374">
                  <c:v>201.02290506</c:v>
                </c:pt>
                <c:pt idx="1375">
                  <c:v>208.31260392000004</c:v>
                </c:pt>
                <c:pt idx="1376">
                  <c:v>211.440213</c:v>
                </c:pt>
                <c:pt idx="1377">
                  <c:v>203.96101032000001</c:v>
                </c:pt>
                <c:pt idx="1378">
                  <c:v>221.70987288000003</c:v>
                </c:pt>
                <c:pt idx="1379">
                  <c:v>234.65709360000002</c:v>
                </c:pt>
                <c:pt idx="1380">
                  <c:v>248.43869550000002</c:v>
                </c:pt>
                <c:pt idx="1381">
                  <c:v>243.00581346000004</c:v>
                </c:pt>
                <c:pt idx="1382">
                  <c:v>283.57528842000005</c:v>
                </c:pt>
                <c:pt idx="1383">
                  <c:v>251.86072230000002</c:v>
                </c:pt>
                <c:pt idx="1384">
                  <c:v>226.46197296</c:v>
                </c:pt>
                <c:pt idx="1385">
                  <c:v>248.82073362</c:v>
                </c:pt>
                <c:pt idx="1386">
                  <c:v>230.65458714000002</c:v>
                </c:pt>
                <c:pt idx="1387">
                  <c:v>239.25144402000001</c:v>
                </c:pt>
                <c:pt idx="1388">
                  <c:v>250.26287976</c:v>
                </c:pt>
                <c:pt idx="1389">
                  <c:v>260.93321082</c:v>
                </c:pt>
                <c:pt idx="1390">
                  <c:v>263.8439649</c:v>
                </c:pt>
                <c:pt idx="1391">
                  <c:v>265.42508490000006</c:v>
                </c:pt>
                <c:pt idx="1392">
                  <c:v>272.17900368000005</c:v>
                </c:pt>
                <c:pt idx="1393">
                  <c:v>258.08991786000001</c:v>
                </c:pt>
                <c:pt idx="1394">
                  <c:v>249.91428672000001</c:v>
                </c:pt>
                <c:pt idx="1395">
                  <c:v>282.64662198000002</c:v>
                </c:pt>
                <c:pt idx="1396">
                  <c:v>242.47364580000001</c:v>
                </c:pt>
                <c:pt idx="1397">
                  <c:v>269.75108412000003</c:v>
                </c:pt>
                <c:pt idx="1398">
                  <c:v>247.02841332</c:v>
                </c:pt>
                <c:pt idx="1399">
                  <c:v>238.30964550000002</c:v>
                </c:pt>
                <c:pt idx="1400">
                  <c:v>251.26807680000002</c:v>
                </c:pt>
                <c:pt idx="1401">
                  <c:v>244.93699782000004</c:v>
                </c:pt>
                <c:pt idx="1402">
                  <c:v>268.65948546000004</c:v>
                </c:pt>
                <c:pt idx="1403">
                  <c:v>286.26041448000007</c:v>
                </c:pt>
                <c:pt idx="1404">
                  <c:v>308.21661540000002</c:v>
                </c:pt>
                <c:pt idx="1405">
                  <c:v>299.76452982000006</c:v>
                </c:pt>
                <c:pt idx="1406">
                  <c:v>316.64007612000006</c:v>
                </c:pt>
                <c:pt idx="1407">
                  <c:v>298.71682920000001</c:v>
                </c:pt>
                <c:pt idx="1408">
                  <c:v>305.90101026000002</c:v>
                </c:pt>
                <c:pt idx="1409">
                  <c:v>262.07390106000003</c:v>
                </c:pt>
                <c:pt idx="1410">
                  <c:v>219.67001946000002</c:v>
                </c:pt>
                <c:pt idx="1411">
                  <c:v>216.29765520000001</c:v>
                </c:pt>
                <c:pt idx="1412">
                  <c:v>220.31837747999998</c:v>
                </c:pt>
                <c:pt idx="1413">
                  <c:v>244.06124400000002</c:v>
                </c:pt>
                <c:pt idx="1414">
                  <c:v>397.32079770000001</c:v>
                </c:pt>
                <c:pt idx="1415">
                  <c:v>430.19484084000004</c:v>
                </c:pt>
                <c:pt idx="1416">
                  <c:v>831.40437024000005</c:v>
                </c:pt>
                <c:pt idx="1417">
                  <c:v>994.35783653999999</c:v>
                </c:pt>
                <c:pt idx="1418">
                  <c:v>1120.5894285000002</c:v>
                </c:pt>
                <c:pt idx="1419">
                  <c:v>1147.6456637399999</c:v>
                </c:pt>
                <c:pt idx="1420">
                  <c:v>1180.7746515000001</c:v>
                </c:pt>
                <c:pt idx="1421">
                  <c:v>1212.0761061000003</c:v>
                </c:pt>
                <c:pt idx="1422">
                  <c:v>1179.69826014</c:v>
                </c:pt>
                <c:pt idx="1423">
                  <c:v>1225.1027561400001</c:v>
                </c:pt>
                <c:pt idx="1424">
                  <c:v>1264.2619049999998</c:v>
                </c:pt>
                <c:pt idx="1425">
                  <c:v>1219.9987141200002</c:v>
                </c:pt>
                <c:pt idx="1426">
                  <c:v>1248.1874594999999</c:v>
                </c:pt>
                <c:pt idx="1427">
                  <c:v>1598.3471039400001</c:v>
                </c:pt>
                <c:pt idx="1428">
                  <c:v>1589.6374934400001</c:v>
                </c:pt>
                <c:pt idx="1429">
                  <c:v>1551.3294483000002</c:v>
                </c:pt>
                <c:pt idx="1430">
                  <c:v>1527.5053188000002</c:v>
                </c:pt>
                <c:pt idx="1431">
                  <c:v>1794.5226684000004</c:v>
                </c:pt>
                <c:pt idx="1432">
                  <c:v>1932.9905700000002</c:v>
                </c:pt>
                <c:pt idx="1433">
                  <c:v>1975.0285980000001</c:v>
                </c:pt>
                <c:pt idx="1434">
                  <c:v>2051.9690814000001</c:v>
                </c:pt>
                <c:pt idx="1435">
                  <c:v>2157.0170472000004</c:v>
                </c:pt>
                <c:pt idx="1436">
                  <c:v>2086.0780122000001</c:v>
                </c:pt>
                <c:pt idx="1437">
                  <c:v>2096.0772786000002</c:v>
                </c:pt>
                <c:pt idx="1438">
                  <c:v>2053.9130904000003</c:v>
                </c:pt>
                <c:pt idx="1439">
                  <c:v>2086.7006879999999</c:v>
                </c:pt>
                <c:pt idx="1440">
                  <c:v>2151.2064312000002</c:v>
                </c:pt>
                <c:pt idx="1441">
                  <c:v>2254.4246898000001</c:v>
                </c:pt>
                <c:pt idx="1442">
                  <c:v>2325.4644114000002</c:v>
                </c:pt>
                <c:pt idx="1443">
                  <c:v>2277.1964412000002</c:v>
                </c:pt>
                <c:pt idx="1444">
                  <c:v>2307.7602594000005</c:v>
                </c:pt>
                <c:pt idx="1445">
                  <c:v>2028.1033926</c:v>
                </c:pt>
                <c:pt idx="1446">
                  <c:v>2316.3745085999999</c:v>
                </c:pt>
                <c:pt idx="1447">
                  <c:v>2467.6710030000004</c:v>
                </c:pt>
                <c:pt idx="1448">
                  <c:v>2496.7223262000002</c:v>
                </c:pt>
                <c:pt idx="1449">
                  <c:v>2570.7780342000001</c:v>
                </c:pt>
                <c:pt idx="1450">
                  <c:v>2468.1987018</c:v>
                </c:pt>
                <c:pt idx="1451">
                  <c:v>2476.0714715999998</c:v>
                </c:pt>
                <c:pt idx="1452">
                  <c:v>2515.8173148000001</c:v>
                </c:pt>
                <c:pt idx="1453">
                  <c:v>2509.9785900000002</c:v>
                </c:pt>
                <c:pt idx="1454">
                  <c:v>2464.4881206</c:v>
                </c:pt>
                <c:pt idx="1455">
                  <c:v>2557.4596236000002</c:v>
                </c:pt>
                <c:pt idx="1456">
                  <c:v>2496.2880672000006</c:v>
                </c:pt>
                <c:pt idx="1457">
                  <c:v>2449.6174674000004</c:v>
                </c:pt>
                <c:pt idx="1458">
                  <c:v>2495.2596804000004</c:v>
                </c:pt>
                <c:pt idx="1459">
                  <c:v>2510.5618476000004</c:v>
                </c:pt>
                <c:pt idx="1460">
                  <c:v>2440.7764812</c:v>
                </c:pt>
                <c:pt idx="1461">
                  <c:v>2510.1793044000001</c:v>
                </c:pt>
                <c:pt idx="1462">
                  <c:v>2514.8050686000001</c:v>
                </c:pt>
                <c:pt idx="1463">
                  <c:v>2483.1660888000001</c:v>
                </c:pt>
                <c:pt idx="1464">
                  <c:v>2545.219998</c:v>
                </c:pt>
                <c:pt idx="1465">
                  <c:v>2072.8407438000004</c:v>
                </c:pt>
                <c:pt idx="1466">
                  <c:v>2357.5702608000001</c:v>
                </c:pt>
                <c:pt idx="1467">
                  <c:v>2490.6288654</c:v>
                </c:pt>
                <c:pt idx="1468">
                  <c:v>2407.6472958000004</c:v>
                </c:pt>
                <c:pt idx="1469">
                  <c:v>2470.4330220000002</c:v>
                </c:pt>
                <c:pt idx="1470">
                  <c:v>2474.6263938000002</c:v>
                </c:pt>
                <c:pt idx="1471">
                  <c:v>2420.1541746000003</c:v>
                </c:pt>
                <c:pt idx="1472">
                  <c:v>2426.0509836000001</c:v>
                </c:pt>
                <c:pt idx="1473">
                  <c:v>2395.8753084</c:v>
                </c:pt>
                <c:pt idx="1474">
                  <c:v>2377.7541360000005</c:v>
                </c:pt>
                <c:pt idx="1475">
                  <c:v>2484.0896166000002</c:v>
                </c:pt>
                <c:pt idx="1476">
                  <c:v>2444.341797</c:v>
                </c:pt>
                <c:pt idx="1477">
                  <c:v>2509.5031560000002</c:v>
                </c:pt>
                <c:pt idx="1478">
                  <c:v>2466.4925196000004</c:v>
                </c:pt>
                <c:pt idx="1479">
                  <c:v>2511.1811196000003</c:v>
                </c:pt>
                <c:pt idx="1480">
                  <c:v>2541.1860557999998</c:v>
                </c:pt>
                <c:pt idx="1481">
                  <c:v>2427.4186524000002</c:v>
                </c:pt>
                <c:pt idx="1482">
                  <c:v>2444.5259316000001</c:v>
                </c:pt>
                <c:pt idx="1483">
                  <c:v>2495.5762338000004</c:v>
                </c:pt>
                <c:pt idx="1484">
                  <c:v>2461.0289813999998</c:v>
                </c:pt>
                <c:pt idx="1485">
                  <c:v>2523.3211566</c:v>
                </c:pt>
                <c:pt idx="1486">
                  <c:v>2496.1061286000004</c:v>
                </c:pt>
                <c:pt idx="1487">
                  <c:v>2387.0084094000003</c:v>
                </c:pt>
                <c:pt idx="1488">
                  <c:v>2438.9531424000002</c:v>
                </c:pt>
                <c:pt idx="1489">
                  <c:v>2486.3735664000005</c:v>
                </c:pt>
                <c:pt idx="1490">
                  <c:v>2453.9433678000005</c:v>
                </c:pt>
                <c:pt idx="1491">
                  <c:v>2516.5967850000006</c:v>
                </c:pt>
                <c:pt idx="1492">
                  <c:v>2438.1735624000003</c:v>
                </c:pt>
                <c:pt idx="1493">
                  <c:v>2496.9833208000005</c:v>
                </c:pt>
                <c:pt idx="1494">
                  <c:v>2514.0041874000003</c:v>
                </c:pt>
                <c:pt idx="1495">
                  <c:v>2327.223078</c:v>
                </c:pt>
                <c:pt idx="1496">
                  <c:v>2291.7662424000005</c:v>
                </c:pt>
                <c:pt idx="1497">
                  <c:v>2442.9400902000002</c:v>
                </c:pt>
                <c:pt idx="1498">
                  <c:v>2506.0410522000002</c:v>
                </c:pt>
                <c:pt idx="1499">
                  <c:v>2511.5922108000004</c:v>
                </c:pt>
                <c:pt idx="1500">
                  <c:v>2507.8534110000001</c:v>
                </c:pt>
                <c:pt idx="1501">
                  <c:v>2510.7550956000005</c:v>
                </c:pt>
                <c:pt idx="1502">
                  <c:v>2497.5281484000002</c:v>
                </c:pt>
                <c:pt idx="1503">
                  <c:v>2436.3284831999999</c:v>
                </c:pt>
                <c:pt idx="1504">
                  <c:v>2499.2181900000005</c:v>
                </c:pt>
                <c:pt idx="1505">
                  <c:v>2453.8617864000003</c:v>
                </c:pt>
                <c:pt idx="1506">
                  <c:v>2396.7595278000003</c:v>
                </c:pt>
                <c:pt idx="1507">
                  <c:v>2504.3455206000003</c:v>
                </c:pt>
                <c:pt idx="1508">
                  <c:v>2536.4899098000001</c:v>
                </c:pt>
                <c:pt idx="1509">
                  <c:v>2521.0738800000004</c:v>
                </c:pt>
                <c:pt idx="1510">
                  <c:v>2575.6437114</c:v>
                </c:pt>
                <c:pt idx="1511">
                  <c:v>2563.0095744000005</c:v>
                </c:pt>
                <c:pt idx="1512">
                  <c:v>2448.1536138000001</c:v>
                </c:pt>
                <c:pt idx="1513">
                  <c:v>2345.8472442000002</c:v>
                </c:pt>
                <c:pt idx="1514">
                  <c:v>2273.0102064000002</c:v>
                </c:pt>
                <c:pt idx="1515">
                  <c:v>1598.4085590000002</c:v>
                </c:pt>
                <c:pt idx="1516">
                  <c:v>1410.9171534000002</c:v>
                </c:pt>
                <c:pt idx="1517">
                  <c:v>1421.1041778000001</c:v>
                </c:pt>
                <c:pt idx="1518">
                  <c:v>1436.3298144000003</c:v>
                </c:pt>
                <c:pt idx="1519">
                  <c:v>1410.5163834</c:v>
                </c:pt>
                <c:pt idx="1520">
                  <c:v>1412.7111756000002</c:v>
                </c:pt>
                <c:pt idx="1521">
                  <c:v>1427.5966518</c:v>
                </c:pt>
                <c:pt idx="1522">
                  <c:v>1404.5104332000001</c:v>
                </c:pt>
                <c:pt idx="1523">
                  <c:v>1575.6589872</c:v>
                </c:pt>
                <c:pt idx="1524">
                  <c:v>2111.2665714</c:v>
                </c:pt>
                <c:pt idx="1525">
                  <c:v>2535.0340716000001</c:v>
                </c:pt>
                <c:pt idx="1526">
                  <c:v>2529.5706432000002</c:v>
                </c:pt>
                <c:pt idx="1527">
                  <c:v>2551.2860088000002</c:v>
                </c:pt>
                <c:pt idx="1528">
                  <c:v>2518.5253122000004</c:v>
                </c:pt>
                <c:pt idx="1529">
                  <c:v>2477.6051580000003</c:v>
                </c:pt>
                <c:pt idx="1530">
                  <c:v>2568.6512081999999</c:v>
                </c:pt>
                <c:pt idx="1531">
                  <c:v>2556.4360680000004</c:v>
                </c:pt>
                <c:pt idx="1532">
                  <c:v>2523.8330442000001</c:v>
                </c:pt>
                <c:pt idx="1533">
                  <c:v>2628.3993174000002</c:v>
                </c:pt>
                <c:pt idx="1534">
                  <c:v>2516.0992812</c:v>
                </c:pt>
                <c:pt idx="1535">
                  <c:v>2497.1404446000001</c:v>
                </c:pt>
                <c:pt idx="1536">
                  <c:v>2590.6078044000001</c:v>
                </c:pt>
                <c:pt idx="1537">
                  <c:v>2518.2628902000001</c:v>
                </c:pt>
                <c:pt idx="1538">
                  <c:v>2487.9631410000002</c:v>
                </c:pt>
                <c:pt idx="1539">
                  <c:v>2389.7209086000003</c:v>
                </c:pt>
                <c:pt idx="1540">
                  <c:v>2283.3175716000001</c:v>
                </c:pt>
                <c:pt idx="1541">
                  <c:v>2463.4475459999999</c:v>
                </c:pt>
                <c:pt idx="1542">
                  <c:v>2555.4380958000002</c:v>
                </c:pt>
                <c:pt idx="1543">
                  <c:v>2595.3991470000001</c:v>
                </c:pt>
                <c:pt idx="1544">
                  <c:v>2466.0961416000005</c:v>
                </c:pt>
                <c:pt idx="1545">
                  <c:v>2538.2134404000003</c:v>
                </c:pt>
                <c:pt idx="1546">
                  <c:v>2555.6130072000001</c:v>
                </c:pt>
                <c:pt idx="1547">
                  <c:v>2520.1649556000002</c:v>
                </c:pt>
                <c:pt idx="1548">
                  <c:v>2443.5558486</c:v>
                </c:pt>
                <c:pt idx="1549">
                  <c:v>2557.5674472000001</c:v>
                </c:pt>
                <c:pt idx="1550">
                  <c:v>2543.8218048000003</c:v>
                </c:pt>
                <c:pt idx="1551">
                  <c:v>2501.2939590000001</c:v>
                </c:pt>
                <c:pt idx="1552">
                  <c:v>2527.9320978000001</c:v>
                </c:pt>
                <c:pt idx="1553">
                  <c:v>2532.1645584000003</c:v>
                </c:pt>
                <c:pt idx="1554">
                  <c:v>2484.2535480000001</c:v>
                </c:pt>
                <c:pt idx="1555">
                  <c:v>2467.4141808000004</c:v>
                </c:pt>
                <c:pt idx="1556">
                  <c:v>2531.9733966000003</c:v>
                </c:pt>
                <c:pt idx="1557">
                  <c:v>2493.3645324000004</c:v>
                </c:pt>
                <c:pt idx="1558">
                  <c:v>2517.1749918</c:v>
                </c:pt>
                <c:pt idx="1559">
                  <c:v>2573.4194928000002</c:v>
                </c:pt>
                <c:pt idx="1560">
                  <c:v>2533.5881153999999</c:v>
                </c:pt>
                <c:pt idx="1561">
                  <c:v>2553.6115728000004</c:v>
                </c:pt>
                <c:pt idx="1562">
                  <c:v>2561.7843162000004</c:v>
                </c:pt>
                <c:pt idx="1563">
                  <c:v>2529.6611184000003</c:v>
                </c:pt>
                <c:pt idx="1564">
                  <c:v>2455.7394762000004</c:v>
                </c:pt>
                <c:pt idx="1565">
                  <c:v>2410.3481562000002</c:v>
                </c:pt>
                <c:pt idx="1566">
                  <c:v>2510.6130143999999</c:v>
                </c:pt>
                <c:pt idx="1567">
                  <c:v>2531.6758386000001</c:v>
                </c:pt>
                <c:pt idx="1568">
                  <c:v>2552.8062996000003</c:v>
                </c:pt>
                <c:pt idx="1569">
                  <c:v>2652.8564988000007</c:v>
                </c:pt>
                <c:pt idx="1570">
                  <c:v>2551.6607561999999</c:v>
                </c:pt>
                <c:pt idx="1571">
                  <c:v>2528.1604818000005</c:v>
                </c:pt>
                <c:pt idx="1572">
                  <c:v>2591.7535674000001</c:v>
                </c:pt>
                <c:pt idx="1573">
                  <c:v>2585.1163769999998</c:v>
                </c:pt>
                <c:pt idx="1574">
                  <c:v>2267.1286596</c:v>
                </c:pt>
                <c:pt idx="1575">
                  <c:v>2262.5209026000002</c:v>
                </c:pt>
                <c:pt idx="1576">
                  <c:v>2461.3736436000004</c:v>
                </c:pt>
                <c:pt idx="1577">
                  <c:v>2597.3855388000002</c:v>
                </c:pt>
                <c:pt idx="1578">
                  <c:v>2508.5588760000005</c:v>
                </c:pt>
                <c:pt idx="1579">
                  <c:v>2583.1386594000001</c:v>
                </c:pt>
                <c:pt idx="1580">
                  <c:v>2524.2744401999998</c:v>
                </c:pt>
                <c:pt idx="1581">
                  <c:v>2480.6326734000004</c:v>
                </c:pt>
                <c:pt idx="1582">
                  <c:v>2602.0903590000003</c:v>
                </c:pt>
                <c:pt idx="1583">
                  <c:v>2530.0652921999999</c:v>
                </c:pt>
                <c:pt idx="1584">
                  <c:v>2498.6574414000006</c:v>
                </c:pt>
                <c:pt idx="1585">
                  <c:v>2549.8799100000001</c:v>
                </c:pt>
                <c:pt idx="1586">
                  <c:v>2491.6697694</c:v>
                </c:pt>
                <c:pt idx="1587">
                  <c:v>2410.2098082000002</c:v>
                </c:pt>
                <c:pt idx="1588">
                  <c:v>2302.3545858000002</c:v>
                </c:pt>
                <c:pt idx="1589">
                  <c:v>2227.4439750000001</c:v>
                </c:pt>
                <c:pt idx="1590">
                  <c:v>2211.0888258</c:v>
                </c:pt>
                <c:pt idx="1591">
                  <c:v>2345.8217706</c:v>
                </c:pt>
                <c:pt idx="1592">
                  <c:v>2439.0036504</c:v>
                </c:pt>
                <c:pt idx="1593">
                  <c:v>2483.9164620000001</c:v>
                </c:pt>
                <c:pt idx="1594">
                  <c:v>2593.3764114000005</c:v>
                </c:pt>
                <c:pt idx="1595">
                  <c:v>2539.3228595999999</c:v>
                </c:pt>
                <c:pt idx="1596">
                  <c:v>2535.2912231999999</c:v>
                </c:pt>
                <c:pt idx="1597">
                  <c:v>2058.1658640000005</c:v>
                </c:pt>
                <c:pt idx="1598">
                  <c:v>2024.4099402000002</c:v>
                </c:pt>
                <c:pt idx="1599">
                  <c:v>2041.2460133999998</c:v>
                </c:pt>
                <c:pt idx="1600">
                  <c:v>2422.8914886000002</c:v>
                </c:pt>
                <c:pt idx="1601">
                  <c:v>2539.0623042000002</c:v>
                </c:pt>
                <c:pt idx="1602">
                  <c:v>2522.0511000000001</c:v>
                </c:pt>
                <c:pt idx="1603">
                  <c:v>2581.6539438000004</c:v>
                </c:pt>
                <c:pt idx="1604">
                  <c:v>2496.2785146000006</c:v>
                </c:pt>
                <c:pt idx="1605">
                  <c:v>2478.2029092000002</c:v>
                </c:pt>
                <c:pt idx="1606">
                  <c:v>2387.6620488000003</c:v>
                </c:pt>
                <c:pt idx="1607">
                  <c:v>2312.9598384000001</c:v>
                </c:pt>
                <c:pt idx="1608">
                  <c:v>2303.1978498000003</c:v>
                </c:pt>
                <c:pt idx="1609">
                  <c:v>2329.5737862000005</c:v>
                </c:pt>
                <c:pt idx="1610">
                  <c:v>2118.5897922000004</c:v>
                </c:pt>
                <c:pt idx="1611">
                  <c:v>1540.7221644000001</c:v>
                </c:pt>
                <c:pt idx="1612">
                  <c:v>1391.0058018000002</c:v>
                </c:pt>
                <c:pt idx="1613">
                  <c:v>1394.7595344000001</c:v>
                </c:pt>
                <c:pt idx="1614">
                  <c:v>1421.6120028</c:v>
                </c:pt>
                <c:pt idx="1615">
                  <c:v>1380.0122964000002</c:v>
                </c:pt>
                <c:pt idx="1616">
                  <c:v>1404.3059856000002</c:v>
                </c:pt>
                <c:pt idx="1617">
                  <c:v>1389.7313532000003</c:v>
                </c:pt>
                <c:pt idx="1618">
                  <c:v>1418.3129520000002</c:v>
                </c:pt>
                <c:pt idx="1619">
                  <c:v>1605.4165440000002</c:v>
                </c:pt>
                <c:pt idx="1620">
                  <c:v>2035.9700136000001</c:v>
                </c:pt>
                <c:pt idx="1621">
                  <c:v>2364.6223854000004</c:v>
                </c:pt>
                <c:pt idx="1622">
                  <c:v>2471.4728280000004</c:v>
                </c:pt>
                <c:pt idx="1623">
                  <c:v>2459.0776158000003</c:v>
                </c:pt>
                <c:pt idx="1624">
                  <c:v>2541.9626711999999</c:v>
                </c:pt>
                <c:pt idx="1625">
                  <c:v>2564.2047474000001</c:v>
                </c:pt>
                <c:pt idx="1626">
                  <c:v>2551.5688536000007</c:v>
                </c:pt>
                <c:pt idx="1627">
                  <c:v>2012.8642506000006</c:v>
                </c:pt>
                <c:pt idx="1628">
                  <c:v>2309.3143686000003</c:v>
                </c:pt>
                <c:pt idx="1629">
                  <c:v>2544.4406376000002</c:v>
                </c:pt>
                <c:pt idx="1630">
                  <c:v>2526.7840290000004</c:v>
                </c:pt>
                <c:pt idx="1631">
                  <c:v>2506.9252716000005</c:v>
                </c:pt>
                <c:pt idx="1632">
                  <c:v>2517.0871518000004</c:v>
                </c:pt>
                <c:pt idx="1633">
                  <c:v>2588.9672825999996</c:v>
                </c:pt>
                <c:pt idx="1634">
                  <c:v>2520.4483494000001</c:v>
                </c:pt>
                <c:pt idx="1635">
                  <c:v>2492.9120466000004</c:v>
                </c:pt>
                <c:pt idx="1636">
                  <c:v>2527.1109036000003</c:v>
                </c:pt>
                <c:pt idx="1637">
                  <c:v>2523.8433654</c:v>
                </c:pt>
                <c:pt idx="1638">
                  <c:v>2506.6166238000005</c:v>
                </c:pt>
                <c:pt idx="1639">
                  <c:v>2421.1402883999999</c:v>
                </c:pt>
                <c:pt idx="1640">
                  <c:v>2484.2310390000002</c:v>
                </c:pt>
                <c:pt idx="1641">
                  <c:v>2443.8126708</c:v>
                </c:pt>
                <c:pt idx="1642">
                  <c:v>2413.5739704000002</c:v>
                </c:pt>
                <c:pt idx="1643">
                  <c:v>2448.8465616000003</c:v>
                </c:pt>
                <c:pt idx="1644">
                  <c:v>2439.2544336000001</c:v>
                </c:pt>
                <c:pt idx="1645">
                  <c:v>2382.9000228</c:v>
                </c:pt>
                <c:pt idx="1646">
                  <c:v>2431.4249250000007</c:v>
                </c:pt>
                <c:pt idx="1647">
                  <c:v>2095.1055486000005</c:v>
                </c:pt>
                <c:pt idx="1648">
                  <c:v>2223.6476400000001</c:v>
                </c:pt>
                <c:pt idx="1649">
                  <c:v>2361.7424412</c:v>
                </c:pt>
                <c:pt idx="1650">
                  <c:v>2376.6105690000004</c:v>
                </c:pt>
                <c:pt idx="1651">
                  <c:v>2453.5236024000001</c:v>
                </c:pt>
                <c:pt idx="1652">
                  <c:v>2434.6389906000004</c:v>
                </c:pt>
                <c:pt idx="1653">
                  <c:v>2498.5635624000001</c:v>
                </c:pt>
                <c:pt idx="1654">
                  <c:v>2500.5615929999999</c:v>
                </c:pt>
                <c:pt idx="1655">
                  <c:v>2460.7859940000003</c:v>
                </c:pt>
                <c:pt idx="1656">
                  <c:v>2459.724228</c:v>
                </c:pt>
                <c:pt idx="1657">
                  <c:v>2432.6756568000005</c:v>
                </c:pt>
                <c:pt idx="1658">
                  <c:v>2400.8164182000005</c:v>
                </c:pt>
                <c:pt idx="1659">
                  <c:v>2436.4852776000002</c:v>
                </c:pt>
                <c:pt idx="1660">
                  <c:v>2453.2324128</c:v>
                </c:pt>
                <c:pt idx="1661">
                  <c:v>2448.1270422000002</c:v>
                </c:pt>
                <c:pt idx="1662">
                  <c:v>2468.8650780000003</c:v>
                </c:pt>
                <c:pt idx="1663">
                  <c:v>2433.5645976000005</c:v>
                </c:pt>
                <c:pt idx="1664">
                  <c:v>2441.2406058000001</c:v>
                </c:pt>
                <c:pt idx="1665">
                  <c:v>2431.6534188000005</c:v>
                </c:pt>
                <c:pt idx="1666">
                  <c:v>2447.9368686000003</c:v>
                </c:pt>
                <c:pt idx="1667">
                  <c:v>2460.984183</c:v>
                </c:pt>
                <c:pt idx="1668">
                  <c:v>2449.6082442000002</c:v>
                </c:pt>
                <c:pt idx="1669">
                  <c:v>2451.1219470000001</c:v>
                </c:pt>
                <c:pt idx="1670">
                  <c:v>2460.9751793999999</c:v>
                </c:pt>
                <c:pt idx="1671">
                  <c:v>2505.0785454000006</c:v>
                </c:pt>
                <c:pt idx="1672">
                  <c:v>2436.6441582000002</c:v>
                </c:pt>
                <c:pt idx="1673">
                  <c:v>2505.4535124000004</c:v>
                </c:pt>
                <c:pt idx="1674">
                  <c:v>2471.8329720000002</c:v>
                </c:pt>
                <c:pt idx="1675">
                  <c:v>2463.4315152000004</c:v>
                </c:pt>
                <c:pt idx="1676">
                  <c:v>2502.4994532000001</c:v>
                </c:pt>
                <c:pt idx="1677">
                  <c:v>2434.1969358000001</c:v>
                </c:pt>
                <c:pt idx="1678">
                  <c:v>2479.6829034000002</c:v>
                </c:pt>
                <c:pt idx="1679">
                  <c:v>2487.0443346000002</c:v>
                </c:pt>
                <c:pt idx="1680">
                  <c:v>2375.674524</c:v>
                </c:pt>
                <c:pt idx="1681">
                  <c:v>2482.3522512000004</c:v>
                </c:pt>
                <c:pt idx="1682">
                  <c:v>2437.1238744000002</c:v>
                </c:pt>
                <c:pt idx="1683">
                  <c:v>2445.9485004000003</c:v>
                </c:pt>
                <c:pt idx="1684">
                  <c:v>2440.2790872</c:v>
                </c:pt>
                <c:pt idx="1685">
                  <c:v>2463.6123558000004</c:v>
                </c:pt>
                <c:pt idx="1686">
                  <c:v>2490.9023772000005</c:v>
                </c:pt>
                <c:pt idx="1687">
                  <c:v>2458.0487898000001</c:v>
                </c:pt>
                <c:pt idx="1688">
                  <c:v>2457.1160388000003</c:v>
                </c:pt>
                <c:pt idx="1689">
                  <c:v>2477.6709282000002</c:v>
                </c:pt>
                <c:pt idx="1690">
                  <c:v>2432.1209472</c:v>
                </c:pt>
                <c:pt idx="1691">
                  <c:v>2440.1667618000001</c:v>
                </c:pt>
                <c:pt idx="1692">
                  <c:v>2444.1967512000006</c:v>
                </c:pt>
                <c:pt idx="1693">
                  <c:v>2378.3041242000004</c:v>
                </c:pt>
                <c:pt idx="1694">
                  <c:v>2472.1635798000007</c:v>
                </c:pt>
                <c:pt idx="1695">
                  <c:v>2452.4129754000001</c:v>
                </c:pt>
                <c:pt idx="1696">
                  <c:v>2421.0369666000001</c:v>
                </c:pt>
                <c:pt idx="1697">
                  <c:v>2474.2370430000005</c:v>
                </c:pt>
                <c:pt idx="1698">
                  <c:v>2439.6967080000004</c:v>
                </c:pt>
                <c:pt idx="1699">
                  <c:v>2444.5914822</c:v>
                </c:pt>
                <c:pt idx="1700">
                  <c:v>2451.3697656000004</c:v>
                </c:pt>
                <c:pt idx="1701">
                  <c:v>2432.5273170000005</c:v>
                </c:pt>
                <c:pt idx="1702">
                  <c:v>2519.7376140000006</c:v>
                </c:pt>
                <c:pt idx="1703">
                  <c:v>2414.6815230000002</c:v>
                </c:pt>
                <c:pt idx="1704">
                  <c:v>2420.3140434000006</c:v>
                </c:pt>
                <c:pt idx="1705">
                  <c:v>2252.8370915999999</c:v>
                </c:pt>
                <c:pt idx="1706">
                  <c:v>1631.4774642</c:v>
                </c:pt>
                <c:pt idx="1707">
                  <c:v>1356.0646968000001</c:v>
                </c:pt>
                <c:pt idx="1708">
                  <c:v>1363.5021096</c:v>
                </c:pt>
                <c:pt idx="1709">
                  <c:v>1378.0403982</c:v>
                </c:pt>
                <c:pt idx="1710">
                  <c:v>1373.0707404000004</c:v>
                </c:pt>
                <c:pt idx="1711">
                  <c:v>1360.7717129999999</c:v>
                </c:pt>
                <c:pt idx="1712">
                  <c:v>1374.0211692</c:v>
                </c:pt>
                <c:pt idx="1713">
                  <c:v>1367.9179362000002</c:v>
                </c:pt>
                <c:pt idx="1714">
                  <c:v>1361.7521171999999</c:v>
                </c:pt>
                <c:pt idx="1715">
                  <c:v>1368.5255694</c:v>
                </c:pt>
                <c:pt idx="1716">
                  <c:v>1700.8693074000003</c:v>
                </c:pt>
                <c:pt idx="1717">
                  <c:v>2035.8948006000001</c:v>
                </c:pt>
                <c:pt idx="1718">
                  <c:v>2149.3595952000005</c:v>
                </c:pt>
                <c:pt idx="1719">
                  <c:v>2338.5593790000003</c:v>
                </c:pt>
                <c:pt idx="1720">
                  <c:v>2375.3207484000004</c:v>
                </c:pt>
                <c:pt idx="1721">
                  <c:v>2392.9362918000002</c:v>
                </c:pt>
                <c:pt idx="1722">
                  <c:v>2442.8067929999997</c:v>
                </c:pt>
                <c:pt idx="1723">
                  <c:v>2462.2132842000001</c:v>
                </c:pt>
                <c:pt idx="1724">
                  <c:v>2462.2248132000004</c:v>
                </c:pt>
                <c:pt idx="1725">
                  <c:v>2422.2492684000003</c:v>
                </c:pt>
                <c:pt idx="1726">
                  <c:v>2409.7247118</c:v>
                </c:pt>
                <c:pt idx="1727">
                  <c:v>2400.7805135999997</c:v>
                </c:pt>
                <c:pt idx="1728">
                  <c:v>2459.9045196000002</c:v>
                </c:pt>
                <c:pt idx="1729">
                  <c:v>2431.7669519999999</c:v>
                </c:pt>
                <c:pt idx="1730">
                  <c:v>2415.2298642000005</c:v>
                </c:pt>
                <c:pt idx="1731">
                  <c:v>2544.8287806000003</c:v>
                </c:pt>
                <c:pt idx="1732">
                  <c:v>2549.6947872000001</c:v>
                </c:pt>
                <c:pt idx="1733">
                  <c:v>2514.9187116000003</c:v>
                </c:pt>
                <c:pt idx="1734">
                  <c:v>2498.6633706000002</c:v>
                </c:pt>
                <c:pt idx="1735">
                  <c:v>2601.4490172000001</c:v>
                </c:pt>
                <c:pt idx="1736">
                  <c:v>2536.3029203999999</c:v>
                </c:pt>
                <c:pt idx="1737">
                  <c:v>2511.4832892000004</c:v>
                </c:pt>
                <c:pt idx="1738">
                  <c:v>2570.2642800000003</c:v>
                </c:pt>
                <c:pt idx="1739">
                  <c:v>2596.4107344000004</c:v>
                </c:pt>
                <c:pt idx="1740">
                  <c:v>2205.3407958000003</c:v>
                </c:pt>
                <c:pt idx="1741">
                  <c:v>2073.4763760000001</c:v>
                </c:pt>
                <c:pt idx="1742">
                  <c:v>2484.4062798</c:v>
                </c:pt>
                <c:pt idx="1743">
                  <c:v>2493.8376605999997</c:v>
                </c:pt>
                <c:pt idx="1744">
                  <c:v>2559.8097828</c:v>
                </c:pt>
                <c:pt idx="1745">
                  <c:v>2540.6234406000003</c:v>
                </c:pt>
                <c:pt idx="1746">
                  <c:v>2505.1571622000001</c:v>
                </c:pt>
                <c:pt idx="1747">
                  <c:v>2557.1990682000005</c:v>
                </c:pt>
                <c:pt idx="1748">
                  <c:v>2508.9628302000001</c:v>
                </c:pt>
                <c:pt idx="1749">
                  <c:v>2508.5173716000004</c:v>
                </c:pt>
                <c:pt idx="1750">
                  <c:v>2578.6956024000001</c:v>
                </c:pt>
                <c:pt idx="1751">
                  <c:v>2556.4897602000001</c:v>
                </c:pt>
                <c:pt idx="1752">
                  <c:v>2529.6835176000004</c:v>
                </c:pt>
                <c:pt idx="1753">
                  <c:v>2606.5588896000004</c:v>
                </c:pt>
                <c:pt idx="1754">
                  <c:v>2566.2272634000001</c:v>
                </c:pt>
                <c:pt idx="1755">
                  <c:v>2518.1505647999998</c:v>
                </c:pt>
                <c:pt idx="1756">
                  <c:v>2549.4253380000005</c:v>
                </c:pt>
                <c:pt idx="1757">
                  <c:v>2492.5437774000002</c:v>
                </c:pt>
                <c:pt idx="1758">
                  <c:v>2515.6863234000002</c:v>
                </c:pt>
                <c:pt idx="1759">
                  <c:v>2540.3800140000003</c:v>
                </c:pt>
                <c:pt idx="1760">
                  <c:v>2576.2809906000002</c:v>
                </c:pt>
                <c:pt idx="1761">
                  <c:v>2541.8959128000001</c:v>
                </c:pt>
                <c:pt idx="1762">
                  <c:v>2594.2582152000004</c:v>
                </c:pt>
                <c:pt idx="1763">
                  <c:v>2352.2805360000002</c:v>
                </c:pt>
                <c:pt idx="1764">
                  <c:v>2293.3092618000001</c:v>
                </c:pt>
                <c:pt idx="1765">
                  <c:v>2438.9722476000002</c:v>
                </c:pt>
                <c:pt idx="1766">
                  <c:v>2505.8249658</c:v>
                </c:pt>
                <c:pt idx="1767">
                  <c:v>2490.1731954000002</c:v>
                </c:pt>
                <c:pt idx="1768">
                  <c:v>2456.0536140000004</c:v>
                </c:pt>
                <c:pt idx="1769">
                  <c:v>2582.0973162</c:v>
                </c:pt>
                <c:pt idx="1770">
                  <c:v>2491.6201398000003</c:v>
                </c:pt>
                <c:pt idx="1771">
                  <c:v>2454.7339277999999</c:v>
                </c:pt>
                <c:pt idx="1772">
                  <c:v>2554.9275258000002</c:v>
                </c:pt>
                <c:pt idx="1773">
                  <c:v>2463.3634392000004</c:v>
                </c:pt>
                <c:pt idx="1774">
                  <c:v>2483.2858805999999</c:v>
                </c:pt>
                <c:pt idx="1775">
                  <c:v>2567.6201861999998</c:v>
                </c:pt>
                <c:pt idx="1776">
                  <c:v>2452.1592276000001</c:v>
                </c:pt>
                <c:pt idx="1777">
                  <c:v>2477.8029078000004</c:v>
                </c:pt>
                <c:pt idx="1778">
                  <c:v>2561.8219776000005</c:v>
                </c:pt>
                <c:pt idx="1779">
                  <c:v>2378.2650354000002</c:v>
                </c:pt>
                <c:pt idx="1780">
                  <c:v>2299.9768668000002</c:v>
                </c:pt>
                <c:pt idx="1781">
                  <c:v>2514.3476418</c:v>
                </c:pt>
                <c:pt idx="1782">
                  <c:v>2441.6495010000003</c:v>
                </c:pt>
                <c:pt idx="1783">
                  <c:v>2211.5362608000005</c:v>
                </c:pt>
                <c:pt idx="1784">
                  <c:v>2192.6438532000002</c:v>
                </c:pt>
                <c:pt idx="1785">
                  <c:v>2233.0947222000004</c:v>
                </c:pt>
                <c:pt idx="1786">
                  <c:v>2322.5999490000004</c:v>
                </c:pt>
                <c:pt idx="1787">
                  <c:v>2428.1124786</c:v>
                </c:pt>
                <c:pt idx="1788">
                  <c:v>2525.1431778000001</c:v>
                </c:pt>
                <c:pt idx="1789">
                  <c:v>2493.891243</c:v>
                </c:pt>
                <c:pt idx="1790">
                  <c:v>2469.5799858</c:v>
                </c:pt>
                <c:pt idx="1791">
                  <c:v>2559.9830472000003</c:v>
                </c:pt>
                <c:pt idx="1792">
                  <c:v>2543.5592729999998</c:v>
                </c:pt>
                <c:pt idx="1793">
                  <c:v>2480.3857332000007</c:v>
                </c:pt>
                <c:pt idx="1794">
                  <c:v>2542.4688492000005</c:v>
                </c:pt>
                <c:pt idx="1795">
                  <c:v>2538.5317506000001</c:v>
                </c:pt>
                <c:pt idx="1796">
                  <c:v>2533.0706280000004</c:v>
                </c:pt>
                <c:pt idx="1797">
                  <c:v>2600.7633162000002</c:v>
                </c:pt>
                <c:pt idx="1798">
                  <c:v>2561.9878854000003</c:v>
                </c:pt>
                <c:pt idx="1799">
                  <c:v>2529.9771228000004</c:v>
                </c:pt>
                <c:pt idx="1800">
                  <c:v>2596.1026356000002</c:v>
                </c:pt>
                <c:pt idx="1801">
                  <c:v>2485.4279688000001</c:v>
                </c:pt>
                <c:pt idx="1802">
                  <c:v>1931.2178490000001</c:v>
                </c:pt>
                <c:pt idx="1803">
                  <c:v>1483.1832312000001</c:v>
                </c:pt>
                <c:pt idx="1804">
                  <c:v>1472.8867362000001</c:v>
                </c:pt>
                <c:pt idx="1805">
                  <c:v>1475.2734588000001</c:v>
                </c:pt>
                <c:pt idx="1806">
                  <c:v>1469.2915548000001</c:v>
                </c:pt>
                <c:pt idx="1807">
                  <c:v>1468.7423352000001</c:v>
                </c:pt>
                <c:pt idx="1808">
                  <c:v>1441.4536314000002</c:v>
                </c:pt>
                <c:pt idx="1809">
                  <c:v>1431.7563150000001</c:v>
                </c:pt>
                <c:pt idx="1810">
                  <c:v>1424.0628486000003</c:v>
                </c:pt>
                <c:pt idx="1811">
                  <c:v>1426.9050216000001</c:v>
                </c:pt>
                <c:pt idx="1812">
                  <c:v>1732.7438081999999</c:v>
                </c:pt>
                <c:pt idx="1813">
                  <c:v>2089.6682526000004</c:v>
                </c:pt>
                <c:pt idx="1814">
                  <c:v>2319.3082548000002</c:v>
                </c:pt>
                <c:pt idx="1815">
                  <c:v>2449.9732193999998</c:v>
                </c:pt>
                <c:pt idx="1816">
                  <c:v>2506.5642492000002</c:v>
                </c:pt>
                <c:pt idx="1817">
                  <c:v>2523.9435030000004</c:v>
                </c:pt>
                <c:pt idx="1818">
                  <c:v>2465.1277056000004</c:v>
                </c:pt>
                <c:pt idx="1819">
                  <c:v>2498.2887330000003</c:v>
                </c:pt>
                <c:pt idx="1820">
                  <c:v>2502.2054088000004</c:v>
                </c:pt>
                <c:pt idx="1821">
                  <c:v>2520.7190064000006</c:v>
                </c:pt>
                <c:pt idx="1822">
                  <c:v>2507.7211020000004</c:v>
                </c:pt>
                <c:pt idx="1823">
                  <c:v>2479.7701944</c:v>
                </c:pt>
                <c:pt idx="1824">
                  <c:v>2552.8714110000001</c:v>
                </c:pt>
                <c:pt idx="1825">
                  <c:v>2534.8473018000004</c:v>
                </c:pt>
                <c:pt idx="1826">
                  <c:v>2480.5075013999999</c:v>
                </c:pt>
                <c:pt idx="1827">
                  <c:v>2553.2862354000004</c:v>
                </c:pt>
                <c:pt idx="1828">
                  <c:v>2562.0691374000003</c:v>
                </c:pt>
                <c:pt idx="1829">
                  <c:v>2554.2319428000001</c:v>
                </c:pt>
                <c:pt idx="1830">
                  <c:v>2234.2397166000001</c:v>
                </c:pt>
                <c:pt idx="1831">
                  <c:v>2231.7965568000004</c:v>
                </c:pt>
                <c:pt idx="1832">
                  <c:v>2507.7263723999999</c:v>
                </c:pt>
                <c:pt idx="1833">
                  <c:v>2457.7226838000001</c:v>
                </c:pt>
                <c:pt idx="1834">
                  <c:v>2339.1756863999999</c:v>
                </c:pt>
                <c:pt idx="1835">
                  <c:v>2312.3378214000004</c:v>
                </c:pt>
                <c:pt idx="1836">
                  <c:v>2292.7321530000004</c:v>
                </c:pt>
                <c:pt idx="1837">
                  <c:v>2273.711499</c:v>
                </c:pt>
                <c:pt idx="1838">
                  <c:v>2289.3668928000002</c:v>
                </c:pt>
                <c:pt idx="1839">
                  <c:v>2290.4782884000001</c:v>
                </c:pt>
                <c:pt idx="1840">
                  <c:v>2271.1597470000002</c:v>
                </c:pt>
                <c:pt idx="1841">
                  <c:v>2261.8311390000003</c:v>
                </c:pt>
                <c:pt idx="1842">
                  <c:v>2293.1260056000001</c:v>
                </c:pt>
                <c:pt idx="1843">
                  <c:v>2350.5682050000005</c:v>
                </c:pt>
                <c:pt idx="1844">
                  <c:v>2472.2082684000006</c:v>
                </c:pt>
                <c:pt idx="1845">
                  <c:v>2511.3222126000001</c:v>
                </c:pt>
                <c:pt idx="1846">
                  <c:v>2490.2530200000001</c:v>
                </c:pt>
                <c:pt idx="1847">
                  <c:v>2415.0284910000005</c:v>
                </c:pt>
                <c:pt idx="1848">
                  <c:v>2425.4646516000003</c:v>
                </c:pt>
                <c:pt idx="1849">
                  <c:v>2535.5047841999999</c:v>
                </c:pt>
                <c:pt idx="1850">
                  <c:v>2503.6783758000001</c:v>
                </c:pt>
                <c:pt idx="1851">
                  <c:v>2468.2949964000004</c:v>
                </c:pt>
                <c:pt idx="1852">
                  <c:v>2492.0009262000003</c:v>
                </c:pt>
                <c:pt idx="1853">
                  <c:v>2515.4200584</c:v>
                </c:pt>
                <c:pt idx="1854">
                  <c:v>2407.8514140000002</c:v>
                </c:pt>
                <c:pt idx="1855">
                  <c:v>2134.4542452000001</c:v>
                </c:pt>
                <c:pt idx="1856">
                  <c:v>2437.3105344000001</c:v>
                </c:pt>
                <c:pt idx="1857">
                  <c:v>2520.9268578000001</c:v>
                </c:pt>
                <c:pt idx="1858">
                  <c:v>2502.8949528000003</c:v>
                </c:pt>
                <c:pt idx="1859">
                  <c:v>2511.5739840000001</c:v>
                </c:pt>
                <c:pt idx="1860">
                  <c:v>2515.1233788</c:v>
                </c:pt>
                <c:pt idx="1861">
                  <c:v>2411.2802484000003</c:v>
                </c:pt>
                <c:pt idx="1862">
                  <c:v>2234.4094674000003</c:v>
                </c:pt>
                <c:pt idx="1863">
                  <c:v>2196.4517172000005</c:v>
                </c:pt>
                <c:pt idx="1864">
                  <c:v>2084.2393013999999</c:v>
                </c:pt>
                <c:pt idx="1865">
                  <c:v>2276.2816974000002</c:v>
                </c:pt>
                <c:pt idx="1866">
                  <c:v>2344.3072992000002</c:v>
                </c:pt>
                <c:pt idx="1867">
                  <c:v>2415.9172122000004</c:v>
                </c:pt>
                <c:pt idx="1868">
                  <c:v>2088.8037972000002</c:v>
                </c:pt>
                <c:pt idx="1869">
                  <c:v>1952.7799447800001</c:v>
                </c:pt>
                <c:pt idx="1870">
                  <c:v>1717.3717533000004</c:v>
                </c:pt>
                <c:pt idx="1871">
                  <c:v>1857.8162525400001</c:v>
                </c:pt>
                <c:pt idx="1872">
                  <c:v>1936.1389202999999</c:v>
                </c:pt>
                <c:pt idx="1873">
                  <c:v>2144.2928741999999</c:v>
                </c:pt>
                <c:pt idx="1874">
                  <c:v>2249.7310692000001</c:v>
                </c:pt>
                <c:pt idx="1875">
                  <c:v>2327.9869565999998</c:v>
                </c:pt>
                <c:pt idx="1876">
                  <c:v>2341.3078926000003</c:v>
                </c:pt>
                <c:pt idx="1877">
                  <c:v>2400.3746928000005</c:v>
                </c:pt>
                <c:pt idx="1878">
                  <c:v>2396.4377039999999</c:v>
                </c:pt>
                <c:pt idx="1879">
                  <c:v>2377.3251474000003</c:v>
                </c:pt>
                <c:pt idx="1880">
                  <c:v>2446.8278886000003</c:v>
                </c:pt>
                <c:pt idx="1881">
                  <c:v>2423.4487236000004</c:v>
                </c:pt>
                <c:pt idx="1882">
                  <c:v>2431.3869342000003</c:v>
                </c:pt>
                <c:pt idx="1883">
                  <c:v>2100.2664780000005</c:v>
                </c:pt>
                <c:pt idx="1884">
                  <c:v>2260.3778262000001</c:v>
                </c:pt>
                <c:pt idx="1885">
                  <c:v>2399.6987639999998</c:v>
                </c:pt>
                <c:pt idx="1886">
                  <c:v>2050.3064898000002</c:v>
                </c:pt>
                <c:pt idx="1887">
                  <c:v>1650.3196932000001</c:v>
                </c:pt>
                <c:pt idx="1888">
                  <c:v>1828.7747784000001</c:v>
                </c:pt>
                <c:pt idx="1889">
                  <c:v>2221.8286932000001</c:v>
                </c:pt>
                <c:pt idx="1890">
                  <c:v>2339.0668746000001</c:v>
                </c:pt>
                <c:pt idx="1891">
                  <c:v>2412.1631502</c:v>
                </c:pt>
                <c:pt idx="1892">
                  <c:v>2397.8235995999999</c:v>
                </c:pt>
                <c:pt idx="1893">
                  <c:v>2450.0386602000003</c:v>
                </c:pt>
                <c:pt idx="1894">
                  <c:v>2364.1477199999999</c:v>
                </c:pt>
                <c:pt idx="1895">
                  <c:v>2487.1384332000002</c:v>
                </c:pt>
                <c:pt idx="1896">
                  <c:v>2427.4795913999997</c:v>
                </c:pt>
                <c:pt idx="1897">
                  <c:v>2370.4230096000001</c:v>
                </c:pt>
                <c:pt idx="1898">
                  <c:v>1945.7992890000003</c:v>
                </c:pt>
                <c:pt idx="1899">
                  <c:v>1324.3288734</c:v>
                </c:pt>
                <c:pt idx="1900">
                  <c:v>1297.0776114000003</c:v>
                </c:pt>
                <c:pt idx="1901">
                  <c:v>1295.7175188000001</c:v>
                </c:pt>
                <c:pt idx="1902">
                  <c:v>1308.7485828000001</c:v>
                </c:pt>
                <c:pt idx="1903">
                  <c:v>1278.4298382000002</c:v>
                </c:pt>
                <c:pt idx="1904">
                  <c:v>1282.9274658000002</c:v>
                </c:pt>
                <c:pt idx="1905">
                  <c:v>1294.6861674000002</c:v>
                </c:pt>
                <c:pt idx="1906">
                  <c:v>1289.7344069999999</c:v>
                </c:pt>
                <c:pt idx="1907">
                  <c:v>1351.0536444000002</c:v>
                </c:pt>
                <c:pt idx="1908">
                  <c:v>1768.0360536000003</c:v>
                </c:pt>
                <c:pt idx="1909">
                  <c:v>2085.2346384000002</c:v>
                </c:pt>
                <c:pt idx="1910">
                  <c:v>2275.4094462000003</c:v>
                </c:pt>
                <c:pt idx="1911">
                  <c:v>2366.9345538000002</c:v>
                </c:pt>
                <c:pt idx="1912">
                  <c:v>2418.0022044000002</c:v>
                </c:pt>
                <c:pt idx="1913">
                  <c:v>2408.9958594</c:v>
                </c:pt>
                <c:pt idx="1914">
                  <c:v>2323.2371183999999</c:v>
                </c:pt>
                <c:pt idx="1915">
                  <c:v>2403.4549121999999</c:v>
                </c:pt>
                <c:pt idx="1916">
                  <c:v>2389.012479</c:v>
                </c:pt>
                <c:pt idx="1917">
                  <c:v>2341.1104722000005</c:v>
                </c:pt>
                <c:pt idx="1918">
                  <c:v>2446.5903911999999</c:v>
                </c:pt>
                <c:pt idx="1919">
                  <c:v>2397.6295830000008</c:v>
                </c:pt>
                <c:pt idx="1920">
                  <c:v>2403.3876048000002</c:v>
                </c:pt>
                <c:pt idx="1921">
                  <c:v>2454.6692555999998</c:v>
                </c:pt>
                <c:pt idx="1922">
                  <c:v>2378.9982798000001</c:v>
                </c:pt>
                <c:pt idx="1923">
                  <c:v>2429.1856638000004</c:v>
                </c:pt>
                <c:pt idx="1924">
                  <c:v>2421.2833578000004</c:v>
                </c:pt>
                <c:pt idx="1925">
                  <c:v>2376.1774080000005</c:v>
                </c:pt>
                <c:pt idx="1926">
                  <c:v>2440.5893820000001</c:v>
                </c:pt>
                <c:pt idx="1927">
                  <c:v>2407.6676088000004</c:v>
                </c:pt>
                <c:pt idx="1928">
                  <c:v>2419.9622442</c:v>
                </c:pt>
                <c:pt idx="1929">
                  <c:v>2398.3731486000001</c:v>
                </c:pt>
                <c:pt idx="1930">
                  <c:v>2417.6081322</c:v>
                </c:pt>
                <c:pt idx="1931">
                  <c:v>2392.8583338000003</c:v>
                </c:pt>
                <c:pt idx="1932">
                  <c:v>2372.3722890000004</c:v>
                </c:pt>
                <c:pt idx="1933">
                  <c:v>2442.6045414</c:v>
                </c:pt>
                <c:pt idx="1934">
                  <c:v>2345.7915756000002</c:v>
                </c:pt>
                <c:pt idx="1935">
                  <c:v>2421.9438048000002</c:v>
                </c:pt>
                <c:pt idx="1936">
                  <c:v>2373.8346054000003</c:v>
                </c:pt>
                <c:pt idx="1937">
                  <c:v>2371.4387693999997</c:v>
                </c:pt>
                <c:pt idx="1938">
                  <c:v>2362.9940514</c:v>
                </c:pt>
                <c:pt idx="1939">
                  <c:v>2200.4010036</c:v>
                </c:pt>
                <c:pt idx="1940">
                  <c:v>2114.3219760000002</c:v>
                </c:pt>
                <c:pt idx="1941">
                  <c:v>2094.5440314000002</c:v>
                </c:pt>
                <c:pt idx="1942">
                  <c:v>2178.3836880000003</c:v>
                </c:pt>
                <c:pt idx="1943">
                  <c:v>2135.4996510000001</c:v>
                </c:pt>
                <c:pt idx="1944">
                  <c:v>2264.6336742000003</c:v>
                </c:pt>
                <c:pt idx="1945">
                  <c:v>2110.3374438000001</c:v>
                </c:pt>
                <c:pt idx="1946">
                  <c:v>2253.2094234000001</c:v>
                </c:pt>
                <c:pt idx="1947">
                  <c:v>2367.6367248000001</c:v>
                </c:pt>
                <c:pt idx="1948">
                  <c:v>2461.1371344000004</c:v>
                </c:pt>
                <c:pt idx="1949">
                  <c:v>2411.9258724000001</c:v>
                </c:pt>
                <c:pt idx="1950">
                  <c:v>2400.0988752000003</c:v>
                </c:pt>
                <c:pt idx="1951">
                  <c:v>2413.4426496000001</c:v>
                </c:pt>
                <c:pt idx="1952">
                  <c:v>2425.0490586000001</c:v>
                </c:pt>
                <c:pt idx="1953">
                  <c:v>2390.2028207999997</c:v>
                </c:pt>
                <c:pt idx="1954">
                  <c:v>2489.5921338000003</c:v>
                </c:pt>
                <c:pt idx="1955">
                  <c:v>2423.9422746</c:v>
                </c:pt>
                <c:pt idx="1956">
                  <c:v>2445.7041954000001</c:v>
                </c:pt>
                <c:pt idx="1957">
                  <c:v>2459.8363337999999</c:v>
                </c:pt>
                <c:pt idx="1958">
                  <c:v>2157.6455424000005</c:v>
                </c:pt>
                <c:pt idx="1959">
                  <c:v>2211.8197644000002</c:v>
                </c:pt>
                <c:pt idx="1960">
                  <c:v>2446.7390604000002</c:v>
                </c:pt>
                <c:pt idx="1961">
                  <c:v>2480.8751118</c:v>
                </c:pt>
                <c:pt idx="1962">
                  <c:v>2440.6867746000003</c:v>
                </c:pt>
                <c:pt idx="1963">
                  <c:v>2399.4552275999999</c:v>
                </c:pt>
                <c:pt idx="1964">
                  <c:v>2411.5977900000003</c:v>
                </c:pt>
                <c:pt idx="1965">
                  <c:v>2303.4036150000002</c:v>
                </c:pt>
                <c:pt idx="1966">
                  <c:v>2200.9592268000001</c:v>
                </c:pt>
                <c:pt idx="1967">
                  <c:v>2374.0920864000004</c:v>
                </c:pt>
                <c:pt idx="1968">
                  <c:v>2387.1186486000001</c:v>
                </c:pt>
                <c:pt idx="1969">
                  <c:v>2497.2018227999997</c:v>
                </c:pt>
                <c:pt idx="1970">
                  <c:v>2438.9046108000002</c:v>
                </c:pt>
                <c:pt idx="1971">
                  <c:v>2440.9872972000003</c:v>
                </c:pt>
                <c:pt idx="1972">
                  <c:v>2477.4587946000001</c:v>
                </c:pt>
                <c:pt idx="1973">
                  <c:v>2405.8648026000001</c:v>
                </c:pt>
                <c:pt idx="1974">
                  <c:v>2407.8861108000001</c:v>
                </c:pt>
                <c:pt idx="1975">
                  <c:v>2442.5158230000002</c:v>
                </c:pt>
                <c:pt idx="1976">
                  <c:v>2375.0675496000003</c:v>
                </c:pt>
                <c:pt idx="1977">
                  <c:v>2399.4545687999998</c:v>
                </c:pt>
                <c:pt idx="1978">
                  <c:v>2475.5983434000004</c:v>
                </c:pt>
                <c:pt idx="1979">
                  <c:v>2377.6949538000003</c:v>
                </c:pt>
                <c:pt idx="1980">
                  <c:v>2452.1873364000003</c:v>
                </c:pt>
                <c:pt idx="1981">
                  <c:v>2435.5195866000004</c:v>
                </c:pt>
                <c:pt idx="1982">
                  <c:v>2367.7387290000001</c:v>
                </c:pt>
                <c:pt idx="1983">
                  <c:v>2430.2270070000004</c:v>
                </c:pt>
                <c:pt idx="1984">
                  <c:v>2401.3807902000003</c:v>
                </c:pt>
                <c:pt idx="1985">
                  <c:v>2384.42778</c:v>
                </c:pt>
                <c:pt idx="1986">
                  <c:v>2457.3739590000005</c:v>
                </c:pt>
                <c:pt idx="1987">
                  <c:v>2421.6665598</c:v>
                </c:pt>
                <c:pt idx="1988">
                  <c:v>2420.1918360000004</c:v>
                </c:pt>
                <c:pt idx="1989">
                  <c:v>2462.9205060000004</c:v>
                </c:pt>
                <c:pt idx="1990">
                  <c:v>2394.4781034000002</c:v>
                </c:pt>
                <c:pt idx="1991">
                  <c:v>2447.5113936000002</c:v>
                </c:pt>
                <c:pt idx="1992">
                  <c:v>2410.1059374000001</c:v>
                </c:pt>
                <c:pt idx="1993">
                  <c:v>2392.7048334000001</c:v>
                </c:pt>
                <c:pt idx="1994">
                  <c:v>1803.2607720000001</c:v>
                </c:pt>
                <c:pt idx="1995">
                  <c:v>1321.8555186000001</c:v>
                </c:pt>
                <c:pt idx="1996">
                  <c:v>1316.5598646000001</c:v>
                </c:pt>
                <c:pt idx="1997">
                  <c:v>1330.769961</c:v>
                </c:pt>
                <c:pt idx="1998">
                  <c:v>1314.8490708000002</c:v>
                </c:pt>
                <c:pt idx="1999">
                  <c:v>1306.0090728</c:v>
                </c:pt>
                <c:pt idx="2000">
                  <c:v>1299.6621935999999</c:v>
                </c:pt>
                <c:pt idx="2001">
                  <c:v>1300.6138301999999</c:v>
                </c:pt>
                <c:pt idx="2002">
                  <c:v>1316.9316474000002</c:v>
                </c:pt>
                <c:pt idx="2003">
                  <c:v>1486.4485734000002</c:v>
                </c:pt>
                <c:pt idx="2004">
                  <c:v>1910.2409982000001</c:v>
                </c:pt>
                <c:pt idx="2005">
                  <c:v>2147.5891799999999</c:v>
                </c:pt>
                <c:pt idx="2006">
                  <c:v>2215.0945494000002</c:v>
                </c:pt>
                <c:pt idx="2007">
                  <c:v>2392.8622866000001</c:v>
                </c:pt>
                <c:pt idx="2008">
                  <c:v>2391.5730149999999</c:v>
                </c:pt>
                <c:pt idx="2009">
                  <c:v>2383.7913792000004</c:v>
                </c:pt>
                <c:pt idx="2010">
                  <c:v>2344.7632986000003</c:v>
                </c:pt>
                <c:pt idx="2011">
                  <c:v>2434.2263622000005</c:v>
                </c:pt>
                <c:pt idx="2012">
                  <c:v>2434.7068469999999</c:v>
                </c:pt>
                <c:pt idx="2013">
                  <c:v>2388.1893083999998</c:v>
                </c:pt>
                <c:pt idx="2014">
                  <c:v>2472.7684680000002</c:v>
                </c:pt>
                <c:pt idx="2015">
                  <c:v>2383.2158076000005</c:v>
                </c:pt>
                <c:pt idx="2016">
                  <c:v>2432.5232544</c:v>
                </c:pt>
                <c:pt idx="2017">
                  <c:v>2436.3178326000007</c:v>
                </c:pt>
                <c:pt idx="2018">
                  <c:v>2403.7110756000002</c:v>
                </c:pt>
                <c:pt idx="2019">
                  <c:v>2443.0431924000004</c:v>
                </c:pt>
                <c:pt idx="2020">
                  <c:v>2418.9962237999998</c:v>
                </c:pt>
                <c:pt idx="2021">
                  <c:v>2412.8622467999999</c:v>
                </c:pt>
                <c:pt idx="2022">
                  <c:v>2415.8662650000001</c:v>
                </c:pt>
                <c:pt idx="2023">
                  <c:v>2408.1972840000003</c:v>
                </c:pt>
                <c:pt idx="2024">
                  <c:v>2282.1233867999999</c:v>
                </c:pt>
                <c:pt idx="2025">
                  <c:v>2147.1806142</c:v>
                </c:pt>
                <c:pt idx="2026">
                  <c:v>2138.0430581999999</c:v>
                </c:pt>
                <c:pt idx="2027">
                  <c:v>2292.8966334000002</c:v>
                </c:pt>
                <c:pt idx="2028">
                  <c:v>2418.6079710000004</c:v>
                </c:pt>
                <c:pt idx="2029">
                  <c:v>2435.5823922</c:v>
                </c:pt>
                <c:pt idx="2030">
                  <c:v>2365.6258476000003</c:v>
                </c:pt>
                <c:pt idx="2031">
                  <c:v>2425.4127162</c:v>
                </c:pt>
                <c:pt idx="2032">
                  <c:v>2348.7793434</c:v>
                </c:pt>
                <c:pt idx="2033">
                  <c:v>2251.8163908000001</c:v>
                </c:pt>
                <c:pt idx="2034">
                  <c:v>2172.5603352000003</c:v>
                </c:pt>
                <c:pt idx="2035">
                  <c:v>2178.1610136000004</c:v>
                </c:pt>
                <c:pt idx="2036">
                  <c:v>2227.4735112000003</c:v>
                </c:pt>
                <c:pt idx="2037">
                  <c:v>2192.2748154000001</c:v>
                </c:pt>
                <c:pt idx="2038">
                  <c:v>2201.4188496000002</c:v>
                </c:pt>
                <c:pt idx="2039">
                  <c:v>2222.7471702000003</c:v>
                </c:pt>
                <c:pt idx="2040">
                  <c:v>2201.2034220000005</c:v>
                </c:pt>
                <c:pt idx="2041">
                  <c:v>1973.7182448000001</c:v>
                </c:pt>
                <c:pt idx="2042">
                  <c:v>1841.0803937999999</c:v>
                </c:pt>
                <c:pt idx="2043">
                  <c:v>2125.4739228000003</c:v>
                </c:pt>
                <c:pt idx="2044">
                  <c:v>2233.3133339999999</c:v>
                </c:pt>
                <c:pt idx="2045">
                  <c:v>2179.8449064000001</c:v>
                </c:pt>
                <c:pt idx="2046">
                  <c:v>2197.4421132000002</c:v>
                </c:pt>
                <c:pt idx="2047">
                  <c:v>2361.5566596000003</c:v>
                </c:pt>
                <c:pt idx="2048">
                  <c:v>2342.4972462000005</c:v>
                </c:pt>
                <c:pt idx="2049">
                  <c:v>2048.5225692000004</c:v>
                </c:pt>
                <c:pt idx="2050">
                  <c:v>1851.6723606</c:v>
                </c:pt>
                <c:pt idx="2051">
                  <c:v>2043.3816234000003</c:v>
                </c:pt>
                <c:pt idx="2052">
                  <c:v>2122.5298554000001</c:v>
                </c:pt>
                <c:pt idx="2053">
                  <c:v>2295.4401504000002</c:v>
                </c:pt>
                <c:pt idx="2054">
                  <c:v>2369.0144952000001</c:v>
                </c:pt>
                <c:pt idx="2055">
                  <c:v>2372.7721806000004</c:v>
                </c:pt>
                <c:pt idx="2056">
                  <c:v>2308.5857358000003</c:v>
                </c:pt>
                <c:pt idx="2057">
                  <c:v>2388.4245000000001</c:v>
                </c:pt>
                <c:pt idx="2058">
                  <c:v>2355.0501312000001</c:v>
                </c:pt>
                <c:pt idx="2059">
                  <c:v>2374.6645836000002</c:v>
                </c:pt>
                <c:pt idx="2060">
                  <c:v>2426.7013290000004</c:v>
                </c:pt>
                <c:pt idx="2061">
                  <c:v>2377.3980546000003</c:v>
                </c:pt>
                <c:pt idx="2062">
                  <c:v>2387.2106610000001</c:v>
                </c:pt>
                <c:pt idx="2063">
                  <c:v>2418.3482939999999</c:v>
                </c:pt>
                <c:pt idx="2064">
                  <c:v>2368.4479272000003</c:v>
                </c:pt>
                <c:pt idx="2065">
                  <c:v>2375.3927772000002</c:v>
                </c:pt>
                <c:pt idx="2066">
                  <c:v>2367.0585179999998</c:v>
                </c:pt>
                <c:pt idx="2067">
                  <c:v>2332.6480764000003</c:v>
                </c:pt>
                <c:pt idx="2068">
                  <c:v>2286.4629024000001</c:v>
                </c:pt>
                <c:pt idx="2069">
                  <c:v>2354.6752740000002</c:v>
                </c:pt>
                <c:pt idx="2070">
                  <c:v>2283.8103540000002</c:v>
                </c:pt>
                <c:pt idx="2071">
                  <c:v>2154.1657608</c:v>
                </c:pt>
                <c:pt idx="2072">
                  <c:v>2331.8838684000002</c:v>
                </c:pt>
                <c:pt idx="2073">
                  <c:v>2298.3105420000006</c:v>
                </c:pt>
                <c:pt idx="2074">
                  <c:v>1924.2133227000002</c:v>
                </c:pt>
                <c:pt idx="2075">
                  <c:v>1943.9275174200002</c:v>
                </c:pt>
                <c:pt idx="2076">
                  <c:v>1918.47958866</c:v>
                </c:pt>
                <c:pt idx="2077">
                  <c:v>1890.4425429600001</c:v>
                </c:pt>
                <c:pt idx="2078">
                  <c:v>2100.3736428000002</c:v>
                </c:pt>
                <c:pt idx="2079">
                  <c:v>2381.2396272000001</c:v>
                </c:pt>
                <c:pt idx="2080">
                  <c:v>2361.4162254000003</c:v>
                </c:pt>
                <c:pt idx="2081">
                  <c:v>2461.1742468000002</c:v>
                </c:pt>
                <c:pt idx="2082">
                  <c:v>2395.8185418000003</c:v>
                </c:pt>
                <c:pt idx="2083">
                  <c:v>2406.3328799999999</c:v>
                </c:pt>
                <c:pt idx="2084">
                  <c:v>2470.3172928000004</c:v>
                </c:pt>
                <c:pt idx="2085">
                  <c:v>2414.2778982000004</c:v>
                </c:pt>
                <c:pt idx="2086">
                  <c:v>2460.8077344000003</c:v>
                </c:pt>
                <c:pt idx="2087">
                  <c:v>2486.3247054000003</c:v>
                </c:pt>
                <c:pt idx="2088">
                  <c:v>2425.0353336000003</c:v>
                </c:pt>
                <c:pt idx="2089">
                  <c:v>2473.4731643999999</c:v>
                </c:pt>
                <c:pt idx="2090">
                  <c:v>2292.6726414000004</c:v>
                </c:pt>
                <c:pt idx="2091">
                  <c:v>1549.2782196000003</c:v>
                </c:pt>
                <c:pt idx="2092">
                  <c:v>1368.1564218000001</c:v>
                </c:pt>
                <c:pt idx="2093">
                  <c:v>1371.9986532000003</c:v>
                </c:pt>
                <c:pt idx="2094">
                  <c:v>1383.9377562</c:v>
                </c:pt>
                <c:pt idx="2095">
                  <c:v>1394.6921172000002</c:v>
                </c:pt>
                <c:pt idx="2096">
                  <c:v>1393.4399579999999</c:v>
                </c:pt>
                <c:pt idx="2097">
                  <c:v>1407.7163736000002</c:v>
                </c:pt>
                <c:pt idx="2098">
                  <c:v>1401.8366934000001</c:v>
                </c:pt>
                <c:pt idx="2099">
                  <c:v>1395.4035114000001</c:v>
                </c:pt>
                <c:pt idx="2100">
                  <c:v>1789.6113144000001</c:v>
                </c:pt>
                <c:pt idx="2101">
                  <c:v>2235.6088128000001</c:v>
                </c:pt>
                <c:pt idx="2102">
                  <c:v>2371.5091512000004</c:v>
                </c:pt>
                <c:pt idx="2103">
                  <c:v>2428.2126162</c:v>
                </c:pt>
                <c:pt idx="2104">
                  <c:v>2451.9382002000002</c:v>
                </c:pt>
                <c:pt idx="2105">
                  <c:v>2442.5191170000003</c:v>
                </c:pt>
                <c:pt idx="2106">
                  <c:v>2437.064253</c:v>
                </c:pt>
                <c:pt idx="2107">
                  <c:v>2570.2110270000003</c:v>
                </c:pt>
                <c:pt idx="2108">
                  <c:v>2469.9860262000007</c:v>
                </c:pt>
                <c:pt idx="2109">
                  <c:v>2519.4263310000001</c:v>
                </c:pt>
                <c:pt idx="2110">
                  <c:v>2441.8927080000003</c:v>
                </c:pt>
                <c:pt idx="2111">
                  <c:v>2421.4108356000002</c:v>
                </c:pt>
                <c:pt idx="2112">
                  <c:v>2420.5383648000002</c:v>
                </c:pt>
                <c:pt idx="2113">
                  <c:v>2408.917023</c:v>
                </c:pt>
                <c:pt idx="2114">
                  <c:v>2479.3864434000002</c:v>
                </c:pt>
                <c:pt idx="2115">
                  <c:v>2299.3384896000002</c:v>
                </c:pt>
                <c:pt idx="2116">
                  <c:v>2371.0511753999999</c:v>
                </c:pt>
                <c:pt idx="2117">
                  <c:v>2343.4649136000003</c:v>
                </c:pt>
                <c:pt idx="2118">
                  <c:v>2427.3316908000002</c:v>
                </c:pt>
                <c:pt idx="2119">
                  <c:v>2515.3614252000002</c:v>
                </c:pt>
                <c:pt idx="2120">
                  <c:v>2495.1900672000002</c:v>
                </c:pt>
                <c:pt idx="2121">
                  <c:v>2452.7635668000003</c:v>
                </c:pt>
                <c:pt idx="2122">
                  <c:v>2503.41804</c:v>
                </c:pt>
                <c:pt idx="2123">
                  <c:v>2452.0469022000007</c:v>
                </c:pt>
                <c:pt idx="2124">
                  <c:v>2424.0077154000001</c:v>
                </c:pt>
                <c:pt idx="2125">
                  <c:v>2496.7159578000001</c:v>
                </c:pt>
                <c:pt idx="2126">
                  <c:v>2447.7272604</c:v>
                </c:pt>
                <c:pt idx="2127">
                  <c:v>2454.0093575999999</c:v>
                </c:pt>
                <c:pt idx="2128">
                  <c:v>2509.9629983999998</c:v>
                </c:pt>
                <c:pt idx="2129">
                  <c:v>2481.4783530000004</c:v>
                </c:pt>
                <c:pt idx="2130">
                  <c:v>2429.2492380000003</c:v>
                </c:pt>
                <c:pt idx="2131">
                  <c:v>2374.9496244000002</c:v>
                </c:pt>
                <c:pt idx="2132">
                  <c:v>1914.0835590000002</c:v>
                </c:pt>
                <c:pt idx="2133">
                  <c:v>2266.4182536000003</c:v>
                </c:pt>
                <c:pt idx="2134">
                  <c:v>2315.4756858000005</c:v>
                </c:pt>
                <c:pt idx="2135">
                  <c:v>2282.1160302000003</c:v>
                </c:pt>
                <c:pt idx="2136">
                  <c:v>2326.4327375999997</c:v>
                </c:pt>
                <c:pt idx="2137">
                  <c:v>2458.9686942000003</c:v>
                </c:pt>
                <c:pt idx="2138">
                  <c:v>2419.0951536000002</c:v>
                </c:pt>
                <c:pt idx="2139">
                  <c:v>2467.6954884000006</c:v>
                </c:pt>
                <c:pt idx="2140">
                  <c:v>2461.3011756000001</c:v>
                </c:pt>
                <c:pt idx="2141">
                  <c:v>2310.5000988000002</c:v>
                </c:pt>
                <c:pt idx="2142">
                  <c:v>2291.3757936000002</c:v>
                </c:pt>
                <c:pt idx="2143">
                  <c:v>2373.5899710000003</c:v>
                </c:pt>
                <c:pt idx="2144">
                  <c:v>2510.6008266000008</c:v>
                </c:pt>
                <c:pt idx="2145">
                  <c:v>2480.1102450000003</c:v>
                </c:pt>
                <c:pt idx="2146">
                  <c:v>2519.6402214</c:v>
                </c:pt>
                <c:pt idx="2147">
                  <c:v>2489.7707783999999</c:v>
                </c:pt>
                <c:pt idx="2148">
                  <c:v>2481.2825796000002</c:v>
                </c:pt>
                <c:pt idx="2149">
                  <c:v>2540.6604432000004</c:v>
                </c:pt>
                <c:pt idx="2150">
                  <c:v>2502.0490536000007</c:v>
                </c:pt>
                <c:pt idx="2151">
                  <c:v>2542.9637177999998</c:v>
                </c:pt>
                <c:pt idx="2152">
                  <c:v>2617.2979884000001</c:v>
                </c:pt>
                <c:pt idx="2153">
                  <c:v>2537.0680068000001</c:v>
                </c:pt>
                <c:pt idx="2154">
                  <c:v>2550.4380234000005</c:v>
                </c:pt>
                <c:pt idx="2155">
                  <c:v>2580.9079626000002</c:v>
                </c:pt>
                <c:pt idx="2156">
                  <c:v>2533.7114208000007</c:v>
                </c:pt>
                <c:pt idx="2157">
                  <c:v>2564.5687344000003</c:v>
                </c:pt>
                <c:pt idx="2158">
                  <c:v>2532.9142728000002</c:v>
                </c:pt>
                <c:pt idx="2159">
                  <c:v>2499.1199190000002</c:v>
                </c:pt>
                <c:pt idx="2160">
                  <c:v>2531.4628266</c:v>
                </c:pt>
                <c:pt idx="2161">
                  <c:v>2496.8959200000004</c:v>
                </c:pt>
                <c:pt idx="2162">
                  <c:v>2511.4376124</c:v>
                </c:pt>
                <c:pt idx="2163">
                  <c:v>2506.1884038000007</c:v>
                </c:pt>
                <c:pt idx="2164">
                  <c:v>2510.8386534000001</c:v>
                </c:pt>
                <c:pt idx="2165">
                  <c:v>2534.3238852000004</c:v>
                </c:pt>
                <c:pt idx="2166">
                  <c:v>2543.2679736</c:v>
                </c:pt>
                <c:pt idx="2167">
                  <c:v>2530.4336711999999</c:v>
                </c:pt>
                <c:pt idx="2168">
                  <c:v>2566.9824678</c:v>
                </c:pt>
                <c:pt idx="2169">
                  <c:v>2525.8259141999997</c:v>
                </c:pt>
                <c:pt idx="2170">
                  <c:v>2237.1109865999997</c:v>
                </c:pt>
                <c:pt idx="2171">
                  <c:v>2380.0024008</c:v>
                </c:pt>
                <c:pt idx="2172">
                  <c:v>2529.5500008000004</c:v>
                </c:pt>
                <c:pt idx="2173">
                  <c:v>2546.3130570000003</c:v>
                </c:pt>
                <c:pt idx="2174">
                  <c:v>2577.2277960000001</c:v>
                </c:pt>
                <c:pt idx="2175">
                  <c:v>2552.2809066</c:v>
                </c:pt>
                <c:pt idx="2176">
                  <c:v>2500.6739184000003</c:v>
                </c:pt>
                <c:pt idx="2177">
                  <c:v>2529.7862904000003</c:v>
                </c:pt>
                <c:pt idx="2178">
                  <c:v>2492.5315896000002</c:v>
                </c:pt>
                <c:pt idx="2179">
                  <c:v>2519.1851004000005</c:v>
                </c:pt>
                <c:pt idx="2180">
                  <c:v>2515.9664232000005</c:v>
                </c:pt>
                <c:pt idx="2181">
                  <c:v>2514.2123682000001</c:v>
                </c:pt>
                <c:pt idx="2182">
                  <c:v>2530.7246412000004</c:v>
                </c:pt>
                <c:pt idx="2183">
                  <c:v>2511.9229283999998</c:v>
                </c:pt>
                <c:pt idx="2184">
                  <c:v>2477.0457269999997</c:v>
                </c:pt>
                <c:pt idx="2185">
                  <c:v>2555.2456164</c:v>
                </c:pt>
                <c:pt idx="2186">
                  <c:v>1920.006171</c:v>
                </c:pt>
                <c:pt idx="2187">
                  <c:v>1409.0354010000001</c:v>
                </c:pt>
                <c:pt idx="2188">
                  <c:v>1383.2885088</c:v>
                </c:pt>
                <c:pt idx="2189">
                  <c:v>1391.1247152000001</c:v>
                </c:pt>
                <c:pt idx="2190">
                  <c:v>1384.9294698000003</c:v>
                </c:pt>
                <c:pt idx="2191">
                  <c:v>1385.5730076000002</c:v>
                </c:pt>
                <c:pt idx="2192">
                  <c:v>1396.7053002000002</c:v>
                </c:pt>
                <c:pt idx="2193">
                  <c:v>1414.7111826</c:v>
                </c:pt>
                <c:pt idx="2194">
                  <c:v>1418.4954396000003</c:v>
                </c:pt>
                <c:pt idx="2195">
                  <c:v>1419.1678548000002</c:v>
                </c:pt>
                <c:pt idx="2196">
                  <c:v>1437.7624848</c:v>
                </c:pt>
                <c:pt idx="2197">
                  <c:v>1455.5342736000002</c:v>
                </c:pt>
                <c:pt idx="2198">
                  <c:v>1485.4160142000001</c:v>
                </c:pt>
                <c:pt idx="2199">
                  <c:v>1968.9105420000005</c:v>
                </c:pt>
                <c:pt idx="2200">
                  <c:v>2213.2156518000002</c:v>
                </c:pt>
                <c:pt idx="2201">
                  <c:v>2426.7702834000002</c:v>
                </c:pt>
                <c:pt idx="2202">
                  <c:v>2499.8431716000005</c:v>
                </c:pt>
                <c:pt idx="2203">
                  <c:v>2506.6962288000004</c:v>
                </c:pt>
                <c:pt idx="2204">
                  <c:v>2637.5727779999997</c:v>
                </c:pt>
                <c:pt idx="2205">
                  <c:v>2550.5494704000002</c:v>
                </c:pt>
                <c:pt idx="2206">
                  <c:v>2556.6475428000003</c:v>
                </c:pt>
                <c:pt idx="2207">
                  <c:v>2541.8299230000002</c:v>
                </c:pt>
                <c:pt idx="2208">
                  <c:v>2514.3336972000002</c:v>
                </c:pt>
                <c:pt idx="2209">
                  <c:v>2547.7663698000006</c:v>
                </c:pt>
                <c:pt idx="2210">
                  <c:v>2504.5502976000002</c:v>
                </c:pt>
                <c:pt idx="2211">
                  <c:v>2589.1627266</c:v>
                </c:pt>
                <c:pt idx="2212">
                  <c:v>2567.1305880000004</c:v>
                </c:pt>
                <c:pt idx="2213">
                  <c:v>2529.9598842</c:v>
                </c:pt>
                <c:pt idx="2214">
                  <c:v>2531.9668086000006</c:v>
                </c:pt>
                <c:pt idx="2215">
                  <c:v>2551.867839</c:v>
                </c:pt>
                <c:pt idx="2216">
                  <c:v>2500.0902216000004</c:v>
                </c:pt>
                <c:pt idx="2217">
                  <c:v>2540.4161382000002</c:v>
                </c:pt>
                <c:pt idx="2218">
                  <c:v>2503.4104638000003</c:v>
                </c:pt>
                <c:pt idx="2219">
                  <c:v>2533.5965700000002</c:v>
                </c:pt>
                <c:pt idx="2220">
                  <c:v>2479.2867450000003</c:v>
                </c:pt>
                <c:pt idx="2221">
                  <c:v>2515.8764970000002</c:v>
                </c:pt>
                <c:pt idx="2222">
                  <c:v>2547.0703476000003</c:v>
                </c:pt>
                <c:pt idx="2223">
                  <c:v>2487.6296784000006</c:v>
                </c:pt>
                <c:pt idx="2224">
                  <c:v>2570.8883832000001</c:v>
                </c:pt>
                <c:pt idx="2225">
                  <c:v>2539.0226664000002</c:v>
                </c:pt>
                <c:pt idx="2226">
                  <c:v>2502.4972572000001</c:v>
                </c:pt>
                <c:pt idx="2227">
                  <c:v>2416.749057</c:v>
                </c:pt>
                <c:pt idx="2228">
                  <c:v>2333.2037742000002</c:v>
                </c:pt>
                <c:pt idx="2229">
                  <c:v>2325.7745964000005</c:v>
                </c:pt>
                <c:pt idx="2230">
                  <c:v>2342.0919744000003</c:v>
                </c:pt>
                <c:pt idx="2231">
                  <c:v>2329.6892957999999</c:v>
                </c:pt>
                <c:pt idx="2232">
                  <c:v>2494.3759002000002</c:v>
                </c:pt>
                <c:pt idx="2233">
                  <c:v>2189.7803790000003</c:v>
                </c:pt>
                <c:pt idx="2234">
                  <c:v>1790.9362710000003</c:v>
                </c:pt>
                <c:pt idx="2235">
                  <c:v>2379.8765700000004</c:v>
                </c:pt>
                <c:pt idx="2236">
                  <c:v>2475.9127008000005</c:v>
                </c:pt>
                <c:pt idx="2237">
                  <c:v>2468.2000194000002</c:v>
                </c:pt>
                <c:pt idx="2238">
                  <c:v>2504.8463184000002</c:v>
                </c:pt>
                <c:pt idx="2239">
                  <c:v>2537.3303190000001</c:v>
                </c:pt>
                <c:pt idx="2240">
                  <c:v>2493.2294784000001</c:v>
                </c:pt>
                <c:pt idx="2241">
                  <c:v>2573.3783178000003</c:v>
                </c:pt>
                <c:pt idx="2242">
                  <c:v>2520.9641898000004</c:v>
                </c:pt>
                <c:pt idx="2243">
                  <c:v>2488.6004201999999</c:v>
                </c:pt>
                <c:pt idx="2244">
                  <c:v>2615.2803036000005</c:v>
                </c:pt>
                <c:pt idx="2245">
                  <c:v>2514.5031186000001</c:v>
                </c:pt>
                <c:pt idx="2246">
                  <c:v>2500.4063358000003</c:v>
                </c:pt>
                <c:pt idx="2247">
                  <c:v>2615.4719046</c:v>
                </c:pt>
                <c:pt idx="2248">
                  <c:v>2539.4438592000006</c:v>
                </c:pt>
                <c:pt idx="2249">
                  <c:v>2550.3001146000001</c:v>
                </c:pt>
                <c:pt idx="2250">
                  <c:v>2549.1884994000002</c:v>
                </c:pt>
                <c:pt idx="2251">
                  <c:v>2294.4389940000005</c:v>
                </c:pt>
                <c:pt idx="2252">
                  <c:v>1043.7146494200001</c:v>
                </c:pt>
                <c:pt idx="2253">
                  <c:v>685.23866513999997</c:v>
                </c:pt>
                <c:pt idx="2254">
                  <c:v>661.2919219800001</c:v>
                </c:pt>
                <c:pt idx="2255">
                  <c:v>592.83429011999999</c:v>
                </c:pt>
                <c:pt idx="2256">
                  <c:v>500.91825060000008</c:v>
                </c:pt>
                <c:pt idx="2257">
                  <c:v>439.63177752000001</c:v>
                </c:pt>
                <c:pt idx="2258">
                  <c:v>402.72499998000006</c:v>
                </c:pt>
                <c:pt idx="2259">
                  <c:v>359.23449366000006</c:v>
                </c:pt>
                <c:pt idx="2260">
                  <c:v>350.41579686</c:v>
                </c:pt>
                <c:pt idx="2261">
                  <c:v>282.06122328000004</c:v>
                </c:pt>
                <c:pt idx="2262">
                  <c:v>231.43698900000001</c:v>
                </c:pt>
                <c:pt idx="2263">
                  <c:v>219.88683054000001</c:v>
                </c:pt>
                <c:pt idx="2264">
                  <c:v>267.82831044000005</c:v>
                </c:pt>
                <c:pt idx="2265">
                  <c:v>245.90193120000001</c:v>
                </c:pt>
                <c:pt idx="2266">
                  <c:v>251.65354068000002</c:v>
                </c:pt>
                <c:pt idx="2267">
                  <c:v>271.24949178000003</c:v>
                </c:pt>
                <c:pt idx="2268">
                  <c:v>255.72647286</c:v>
                </c:pt>
                <c:pt idx="2269">
                  <c:v>262.79780148000003</c:v>
                </c:pt>
                <c:pt idx="2270">
                  <c:v>258.84075222000001</c:v>
                </c:pt>
                <c:pt idx="2271">
                  <c:v>228.21561072</c:v>
                </c:pt>
                <c:pt idx="2272">
                  <c:v>233.17321248000002</c:v>
                </c:pt>
                <c:pt idx="2273">
                  <c:v>233.01775764000001</c:v>
                </c:pt>
                <c:pt idx="2274">
                  <c:v>234.31470426000004</c:v>
                </c:pt>
                <c:pt idx="2275">
                  <c:v>247.34830464000001</c:v>
                </c:pt>
                <c:pt idx="2276">
                  <c:v>235.57261698000005</c:v>
                </c:pt>
                <c:pt idx="2277">
                  <c:v>227.48596776000005</c:v>
                </c:pt>
                <c:pt idx="2278">
                  <c:v>224.98283520000001</c:v>
                </c:pt>
                <c:pt idx="2279">
                  <c:v>233.21330046000003</c:v>
                </c:pt>
                <c:pt idx="2280">
                  <c:v>236.01567096000002</c:v>
                </c:pt>
                <c:pt idx="2281">
                  <c:v>260.87744340000006</c:v>
                </c:pt>
                <c:pt idx="2282">
                  <c:v>377.92317833999999</c:v>
                </c:pt>
                <c:pt idx="2283">
                  <c:v>613.33454303999997</c:v>
                </c:pt>
                <c:pt idx="2284">
                  <c:v>1202.3744196600001</c:v>
                </c:pt>
                <c:pt idx="2285">
                  <c:v>1427.7542477400002</c:v>
                </c:pt>
                <c:pt idx="2286">
                  <c:v>1508.1589431</c:v>
                </c:pt>
                <c:pt idx="2287">
                  <c:v>1558.5873051600001</c:v>
                </c:pt>
                <c:pt idx="2288">
                  <c:v>1225.2056497200001</c:v>
                </c:pt>
                <c:pt idx="2289">
                  <c:v>903.15658403999998</c:v>
                </c:pt>
                <c:pt idx="2290">
                  <c:v>922.38779051999995</c:v>
                </c:pt>
                <c:pt idx="2291">
                  <c:v>1028.1726900000001</c:v>
                </c:pt>
                <c:pt idx="2292">
                  <c:v>1103.4318060000001</c:v>
                </c:pt>
                <c:pt idx="2293">
                  <c:v>1262.2253346000002</c:v>
                </c:pt>
                <c:pt idx="2294">
                  <c:v>1383.1079976000001</c:v>
                </c:pt>
                <c:pt idx="2295">
                  <c:v>1411.1799048</c:v>
                </c:pt>
                <c:pt idx="2296">
                  <c:v>1734.0054102000001</c:v>
                </c:pt>
                <c:pt idx="2297">
                  <c:v>2144.2196376000002</c:v>
                </c:pt>
                <c:pt idx="2298">
                  <c:v>2377.0230876000005</c:v>
                </c:pt>
                <c:pt idx="2299">
                  <c:v>2368.9277532000001</c:v>
                </c:pt>
                <c:pt idx="2300">
                  <c:v>2467.9050966000004</c:v>
                </c:pt>
                <c:pt idx="2301">
                  <c:v>2446.7302764000005</c:v>
                </c:pt>
                <c:pt idx="2302">
                  <c:v>2490.5100618000001</c:v>
                </c:pt>
                <c:pt idx="2303">
                  <c:v>2455.3540782</c:v>
                </c:pt>
                <c:pt idx="2304">
                  <c:v>2499.5237634</c:v>
                </c:pt>
                <c:pt idx="2305">
                  <c:v>2498.4049014000002</c:v>
                </c:pt>
                <c:pt idx="2306">
                  <c:v>2493.5911596000005</c:v>
                </c:pt>
                <c:pt idx="2307">
                  <c:v>2525.9427414000002</c:v>
                </c:pt>
                <c:pt idx="2308">
                  <c:v>2495.6959158000004</c:v>
                </c:pt>
                <c:pt idx="2309">
                  <c:v>2469.9059820000002</c:v>
                </c:pt>
                <c:pt idx="2310">
                  <c:v>2530.8449820000005</c:v>
                </c:pt>
                <c:pt idx="2311">
                  <c:v>2467.8049590000001</c:v>
                </c:pt>
                <c:pt idx="2312">
                  <c:v>2497.9677876000001</c:v>
                </c:pt>
                <c:pt idx="2313">
                  <c:v>2460.8866806000001</c:v>
                </c:pt>
                <c:pt idx="2314">
                  <c:v>2477.8216836000001</c:v>
                </c:pt>
                <c:pt idx="2315">
                  <c:v>2545.9591716</c:v>
                </c:pt>
                <c:pt idx="2316">
                  <c:v>2477.4240977999998</c:v>
                </c:pt>
                <c:pt idx="2317">
                  <c:v>2470.8603636000003</c:v>
                </c:pt>
                <c:pt idx="2318">
                  <c:v>2507.5398222000008</c:v>
                </c:pt>
                <c:pt idx="2319">
                  <c:v>2242.6685136000001</c:v>
                </c:pt>
                <c:pt idx="2320">
                  <c:v>2048.6651994000003</c:v>
                </c:pt>
                <c:pt idx="2321">
                  <c:v>2394.2929806000002</c:v>
                </c:pt>
                <c:pt idx="2322">
                  <c:v>2435.1374826000001</c:v>
                </c:pt>
                <c:pt idx="2323">
                  <c:v>2465.0152704000002</c:v>
                </c:pt>
                <c:pt idx="2324">
                  <c:v>2497.4199953999996</c:v>
                </c:pt>
                <c:pt idx="2325">
                  <c:v>2446.9164972000003</c:v>
                </c:pt>
                <c:pt idx="2326">
                  <c:v>2432.8604502000003</c:v>
                </c:pt>
                <c:pt idx="2327">
                  <c:v>2513.3571360000001</c:v>
                </c:pt>
                <c:pt idx="2328">
                  <c:v>2493.2180592</c:v>
                </c:pt>
                <c:pt idx="2329">
                  <c:v>2447.0720838000002</c:v>
                </c:pt>
                <c:pt idx="2330">
                  <c:v>2291.3748054000002</c:v>
                </c:pt>
                <c:pt idx="2331">
                  <c:v>2290.5577836000002</c:v>
                </c:pt>
                <c:pt idx="2332">
                  <c:v>2305.8391986000001</c:v>
                </c:pt>
                <c:pt idx="2333">
                  <c:v>2306.7401076000001</c:v>
                </c:pt>
                <c:pt idx="2334">
                  <c:v>2334.2310630000002</c:v>
                </c:pt>
                <c:pt idx="2335">
                  <c:v>2499.8688648000002</c:v>
                </c:pt>
                <c:pt idx="2336">
                  <c:v>2511.316503</c:v>
                </c:pt>
                <c:pt idx="2337">
                  <c:v>2558.5413731999997</c:v>
                </c:pt>
                <c:pt idx="2338">
                  <c:v>2586.0281562</c:v>
                </c:pt>
                <c:pt idx="2339">
                  <c:v>2508.4312884000001</c:v>
                </c:pt>
                <c:pt idx="2340">
                  <c:v>2509.1825400000002</c:v>
                </c:pt>
                <c:pt idx="2341">
                  <c:v>2464.7543855999998</c:v>
                </c:pt>
                <c:pt idx="2342">
                  <c:v>2486.0036502000003</c:v>
                </c:pt>
                <c:pt idx="2343">
                  <c:v>2496.0573774000004</c:v>
                </c:pt>
                <c:pt idx="2344">
                  <c:v>2563.3484171999999</c:v>
                </c:pt>
                <c:pt idx="2345">
                  <c:v>2480.8608378000004</c:v>
                </c:pt>
                <c:pt idx="2346">
                  <c:v>2602.7058978</c:v>
                </c:pt>
                <c:pt idx="2347">
                  <c:v>2555.2780074000002</c:v>
                </c:pt>
                <c:pt idx="2348">
                  <c:v>2514.626424</c:v>
                </c:pt>
                <c:pt idx="2349">
                  <c:v>2613.9360222</c:v>
                </c:pt>
                <c:pt idx="2350">
                  <c:v>2536.9725906000003</c:v>
                </c:pt>
                <c:pt idx="2351">
                  <c:v>2307.7352249999999</c:v>
                </c:pt>
                <c:pt idx="2352">
                  <c:v>2338.4190546</c:v>
                </c:pt>
                <c:pt idx="2353">
                  <c:v>2505.9705606000002</c:v>
                </c:pt>
                <c:pt idx="2354">
                  <c:v>2478.3407082000003</c:v>
                </c:pt>
                <c:pt idx="2355">
                  <c:v>2584.1267496</c:v>
                </c:pt>
                <c:pt idx="2356">
                  <c:v>2512.9998468000003</c:v>
                </c:pt>
                <c:pt idx="2357">
                  <c:v>2541.3457050000002</c:v>
                </c:pt>
                <c:pt idx="2358">
                  <c:v>2588.4774648000002</c:v>
                </c:pt>
                <c:pt idx="2359">
                  <c:v>2525.5426302000001</c:v>
                </c:pt>
                <c:pt idx="2360">
                  <c:v>2510.9196858000005</c:v>
                </c:pt>
                <c:pt idx="2361">
                  <c:v>2486.4469128000005</c:v>
                </c:pt>
                <c:pt idx="2362">
                  <c:v>2486.7914651999999</c:v>
                </c:pt>
                <c:pt idx="2363">
                  <c:v>2532.2989536000005</c:v>
                </c:pt>
                <c:pt idx="2364">
                  <c:v>2497.2338844000005</c:v>
                </c:pt>
                <c:pt idx="2365">
                  <c:v>2549.7981090000003</c:v>
                </c:pt>
                <c:pt idx="2366">
                  <c:v>2580.7825710000002</c:v>
                </c:pt>
                <c:pt idx="2367">
                  <c:v>2547.6706242000005</c:v>
                </c:pt>
                <c:pt idx="2368">
                  <c:v>2535.1015985999998</c:v>
                </c:pt>
                <c:pt idx="2369">
                  <c:v>2505.3661116000003</c:v>
                </c:pt>
                <c:pt idx="2370">
                  <c:v>2534.0081004000003</c:v>
                </c:pt>
                <c:pt idx="2371">
                  <c:v>2515.3727346000005</c:v>
                </c:pt>
                <c:pt idx="2372">
                  <c:v>2547.4035905999999</c:v>
                </c:pt>
                <c:pt idx="2373">
                  <c:v>2584.1806614000002</c:v>
                </c:pt>
                <c:pt idx="2374">
                  <c:v>2531.6057862000002</c:v>
                </c:pt>
                <c:pt idx="2375">
                  <c:v>2505.2621310000004</c:v>
                </c:pt>
                <c:pt idx="2376">
                  <c:v>2392.1627508000006</c:v>
                </c:pt>
                <c:pt idx="2377">
                  <c:v>2341.1865636000002</c:v>
                </c:pt>
                <c:pt idx="2378">
                  <c:v>1873.5699942000003</c:v>
                </c:pt>
                <c:pt idx="2379">
                  <c:v>1407.8162916000001</c:v>
                </c:pt>
                <c:pt idx="2380">
                  <c:v>1410.2396874000001</c:v>
                </c:pt>
                <c:pt idx="2381">
                  <c:v>1436.2782084</c:v>
                </c:pt>
                <c:pt idx="2382">
                  <c:v>1451.5588548000001</c:v>
                </c:pt>
                <c:pt idx="2383">
                  <c:v>1463.5468188000002</c:v>
                </c:pt>
                <c:pt idx="2384">
                  <c:v>1456.8192629999999</c:v>
                </c:pt>
                <c:pt idx="2385">
                  <c:v>1445.6461248000001</c:v>
                </c:pt>
                <c:pt idx="2386">
                  <c:v>1497.9555036000002</c:v>
                </c:pt>
                <c:pt idx="2387">
                  <c:v>1970.4934188000002</c:v>
                </c:pt>
                <c:pt idx="2388">
                  <c:v>2282.2324182000002</c:v>
                </c:pt>
                <c:pt idx="2389">
                  <c:v>2354.8220766000004</c:v>
                </c:pt>
                <c:pt idx="2390">
                  <c:v>2381.0131098000002</c:v>
                </c:pt>
                <c:pt idx="2391">
                  <c:v>2489.1129666000002</c:v>
                </c:pt>
                <c:pt idx="2392">
                  <c:v>2520.5204880000001</c:v>
                </c:pt>
                <c:pt idx="2393">
                  <c:v>2565.3748860000001</c:v>
                </c:pt>
                <c:pt idx="2394">
                  <c:v>2530.6663374000004</c:v>
                </c:pt>
                <c:pt idx="2395">
                  <c:v>2534.7247649999999</c:v>
                </c:pt>
                <c:pt idx="2396">
                  <c:v>2489.6190348</c:v>
                </c:pt>
                <c:pt idx="2397">
                  <c:v>2510.797149</c:v>
                </c:pt>
                <c:pt idx="2398">
                  <c:v>2476.8029592000003</c:v>
                </c:pt>
                <c:pt idx="2399">
                  <c:v>2474.8538994</c:v>
                </c:pt>
                <c:pt idx="2400">
                  <c:v>2564.5709304000002</c:v>
                </c:pt>
                <c:pt idx="2401">
                  <c:v>2533.8842460000001</c:v>
                </c:pt>
                <c:pt idx="2402">
                  <c:v>2523.2203602</c:v>
                </c:pt>
                <c:pt idx="2403">
                  <c:v>2608.4506338000001</c:v>
                </c:pt>
                <c:pt idx="2404">
                  <c:v>2556.0558306000003</c:v>
                </c:pt>
                <c:pt idx="2405">
                  <c:v>2538.8088858000001</c:v>
                </c:pt>
                <c:pt idx="2406">
                  <c:v>2563.4066112</c:v>
                </c:pt>
                <c:pt idx="2407">
                  <c:v>2520.1946016000002</c:v>
                </c:pt>
                <c:pt idx="2408">
                  <c:v>2577.4238988000002</c:v>
                </c:pt>
                <c:pt idx="2409">
                  <c:v>2641.9714758</c:v>
                </c:pt>
                <c:pt idx="2410">
                  <c:v>2604.3790302000002</c:v>
                </c:pt>
                <c:pt idx="2411">
                  <c:v>2589.6774690000002</c:v>
                </c:pt>
                <c:pt idx="2412">
                  <c:v>2542.4506224000006</c:v>
                </c:pt>
                <c:pt idx="2413">
                  <c:v>2509.6069170000005</c:v>
                </c:pt>
                <c:pt idx="2414">
                  <c:v>2537.0698734000002</c:v>
                </c:pt>
                <c:pt idx="2415">
                  <c:v>2570.6390274000005</c:v>
                </c:pt>
                <c:pt idx="2416">
                  <c:v>2533.4483400000004</c:v>
                </c:pt>
                <c:pt idx="2417">
                  <c:v>2582.6006394000001</c:v>
                </c:pt>
                <c:pt idx="2418">
                  <c:v>2536.8177726000004</c:v>
                </c:pt>
                <c:pt idx="2419">
                  <c:v>2504.0644326000001</c:v>
                </c:pt>
                <c:pt idx="2420">
                  <c:v>2560.9809096000004</c:v>
                </c:pt>
                <c:pt idx="2421">
                  <c:v>2516.6536614000006</c:v>
                </c:pt>
                <c:pt idx="2422">
                  <c:v>2493.8759808000004</c:v>
                </c:pt>
                <c:pt idx="2423">
                  <c:v>2614.4919396000005</c:v>
                </c:pt>
                <c:pt idx="2424">
                  <c:v>2550.1324500000005</c:v>
                </c:pt>
                <c:pt idx="2425">
                  <c:v>2517.0555294000005</c:v>
                </c:pt>
                <c:pt idx="2426">
                  <c:v>2592.6754482000006</c:v>
                </c:pt>
                <c:pt idx="2427">
                  <c:v>2517.4622286000003</c:v>
                </c:pt>
                <c:pt idx="2428">
                  <c:v>2391.8387310000003</c:v>
                </c:pt>
                <c:pt idx="2429">
                  <c:v>2364.6747600000003</c:v>
                </c:pt>
                <c:pt idx="2430">
                  <c:v>2387.9811276</c:v>
                </c:pt>
                <c:pt idx="2431">
                  <c:v>2370.4914150000004</c:v>
                </c:pt>
                <c:pt idx="2432">
                  <c:v>2532.0333473999999</c:v>
                </c:pt>
                <c:pt idx="2433">
                  <c:v>2577.4337808</c:v>
                </c:pt>
                <c:pt idx="2434">
                  <c:v>2613.6527382000004</c:v>
                </c:pt>
                <c:pt idx="2435">
                  <c:v>2559.3313842000002</c:v>
                </c:pt>
                <c:pt idx="2436">
                  <c:v>2515.8817674000006</c:v>
                </c:pt>
                <c:pt idx="2437">
                  <c:v>2589.3290735999999</c:v>
                </c:pt>
                <c:pt idx="2438">
                  <c:v>2541.6991512000004</c:v>
                </c:pt>
                <c:pt idx="2439">
                  <c:v>2499.1063037999998</c:v>
                </c:pt>
                <c:pt idx="2440">
                  <c:v>2603.8706562000002</c:v>
                </c:pt>
                <c:pt idx="2441">
                  <c:v>2518.0024446000002</c:v>
                </c:pt>
                <c:pt idx="2442">
                  <c:v>2500.5298607999998</c:v>
                </c:pt>
                <c:pt idx="2443">
                  <c:v>2530.0179684</c:v>
                </c:pt>
                <c:pt idx="2444">
                  <c:v>2470.3215750000004</c:v>
                </c:pt>
                <c:pt idx="2445">
                  <c:v>2537.0510976</c:v>
                </c:pt>
                <c:pt idx="2446">
                  <c:v>2480.3478522</c:v>
                </c:pt>
                <c:pt idx="2447">
                  <c:v>2554.3231866000001</c:v>
                </c:pt>
                <c:pt idx="2448">
                  <c:v>2499.5213478000001</c:v>
                </c:pt>
                <c:pt idx="2449">
                  <c:v>2510.1193536000001</c:v>
                </c:pt>
                <c:pt idx="2450">
                  <c:v>2499.0509646</c:v>
                </c:pt>
                <c:pt idx="2451">
                  <c:v>2529.6448680000003</c:v>
                </c:pt>
                <c:pt idx="2452">
                  <c:v>2345.8604202000001</c:v>
                </c:pt>
                <c:pt idx="2453">
                  <c:v>2297.1561047999999</c:v>
                </c:pt>
                <c:pt idx="2454">
                  <c:v>2199.039264</c:v>
                </c:pt>
                <c:pt idx="2455">
                  <c:v>2245.4652294000002</c:v>
                </c:pt>
                <c:pt idx="2456">
                  <c:v>2244.8132370000003</c:v>
                </c:pt>
                <c:pt idx="2457">
                  <c:v>2189.7797202000002</c:v>
                </c:pt>
                <c:pt idx="2458">
                  <c:v>2237.2098065999999</c:v>
                </c:pt>
                <c:pt idx="2459">
                  <c:v>2198.0862000000002</c:v>
                </c:pt>
                <c:pt idx="2460">
                  <c:v>2201.6746836000002</c:v>
                </c:pt>
                <c:pt idx="2461">
                  <c:v>2199.8058876000005</c:v>
                </c:pt>
                <c:pt idx="2462">
                  <c:v>2191.8939191999998</c:v>
                </c:pt>
                <c:pt idx="2463">
                  <c:v>2246.3501076000002</c:v>
                </c:pt>
                <c:pt idx="2464">
                  <c:v>2191.5145602000002</c:v>
                </c:pt>
                <c:pt idx="2465">
                  <c:v>2220.6326417999999</c:v>
                </c:pt>
                <c:pt idx="2466">
                  <c:v>2197.3103532</c:v>
                </c:pt>
                <c:pt idx="2467">
                  <c:v>2231.7638364000004</c:v>
                </c:pt>
                <c:pt idx="2468">
                  <c:v>2270.5897752000001</c:v>
                </c:pt>
                <c:pt idx="2469">
                  <c:v>2195.0845974000003</c:v>
                </c:pt>
                <c:pt idx="2470">
                  <c:v>2197.6936649999998</c:v>
                </c:pt>
                <c:pt idx="2471">
                  <c:v>2353.8595698000004</c:v>
                </c:pt>
                <c:pt idx="2472">
                  <c:v>2462.8485870000004</c:v>
                </c:pt>
                <c:pt idx="2473">
                  <c:v>2338.7946804000003</c:v>
                </c:pt>
                <c:pt idx="2474">
                  <c:v>1632.1002498000003</c:v>
                </c:pt>
                <c:pt idx="2475">
                  <c:v>1426.220748</c:v>
                </c:pt>
                <c:pt idx="2476">
                  <c:v>1417.2252732000002</c:v>
                </c:pt>
                <c:pt idx="2477">
                  <c:v>1408.0148100000001</c:v>
                </c:pt>
                <c:pt idx="2478">
                  <c:v>1408.7494818</c:v>
                </c:pt>
                <c:pt idx="2479">
                  <c:v>1405.6402751999999</c:v>
                </c:pt>
                <c:pt idx="2480">
                  <c:v>1418.4482256000001</c:v>
                </c:pt>
                <c:pt idx="2481">
                  <c:v>1442.9637108000002</c:v>
                </c:pt>
                <c:pt idx="2482">
                  <c:v>1477.6048422000003</c:v>
                </c:pt>
                <c:pt idx="2483">
                  <c:v>1729.1568618000001</c:v>
                </c:pt>
                <c:pt idx="2484">
                  <c:v>2134.9976453999998</c:v>
                </c:pt>
                <c:pt idx="2485">
                  <c:v>2274.5488338000005</c:v>
                </c:pt>
                <c:pt idx="2486">
                  <c:v>2466.957852</c:v>
                </c:pt>
                <c:pt idx="2487">
                  <c:v>2495.2510062000006</c:v>
                </c:pt>
                <c:pt idx="2488">
                  <c:v>2473.5212568000002</c:v>
                </c:pt>
                <c:pt idx="2489">
                  <c:v>2580.0599772</c:v>
                </c:pt>
                <c:pt idx="2490">
                  <c:v>2495.3404932000008</c:v>
                </c:pt>
                <c:pt idx="2491">
                  <c:v>2518.8785388000001</c:v>
                </c:pt>
                <c:pt idx="2492">
                  <c:v>2568.3912018000001</c:v>
                </c:pt>
                <c:pt idx="2493">
                  <c:v>2477.2570920000003</c:v>
                </c:pt>
                <c:pt idx="2494">
                  <c:v>2504.6308908000001</c:v>
                </c:pt>
                <c:pt idx="2495">
                  <c:v>2492.3310948000003</c:v>
                </c:pt>
                <c:pt idx="2496">
                  <c:v>2577.6318600000004</c:v>
                </c:pt>
                <c:pt idx="2497">
                  <c:v>2507.0754780000002</c:v>
                </c:pt>
                <c:pt idx="2498">
                  <c:v>2560.4914212000003</c:v>
                </c:pt>
                <c:pt idx="2499">
                  <c:v>2546.5307904000001</c:v>
                </c:pt>
                <c:pt idx="2500">
                  <c:v>2482.5793176000002</c:v>
                </c:pt>
                <c:pt idx="2501">
                  <c:v>2511.5326992</c:v>
                </c:pt>
                <c:pt idx="2502">
                  <c:v>2482.5479148000004</c:v>
                </c:pt>
                <c:pt idx="2503">
                  <c:v>2511.3957786000001</c:v>
                </c:pt>
                <c:pt idx="2504">
                  <c:v>2480.008131</c:v>
                </c:pt>
                <c:pt idx="2505">
                  <c:v>2495.7699210000001</c:v>
                </c:pt>
                <c:pt idx="2506">
                  <c:v>2429.0419356000002</c:v>
                </c:pt>
                <c:pt idx="2507">
                  <c:v>2490.5878001999999</c:v>
                </c:pt>
                <c:pt idx="2508">
                  <c:v>2499.5946942</c:v>
                </c:pt>
                <c:pt idx="2509">
                  <c:v>2554.0329852</c:v>
                </c:pt>
                <c:pt idx="2510">
                  <c:v>2515.3744914000004</c:v>
                </c:pt>
                <c:pt idx="2511">
                  <c:v>2543.6634732000002</c:v>
                </c:pt>
                <c:pt idx="2512">
                  <c:v>2514.8525021999999</c:v>
                </c:pt>
                <c:pt idx="2513">
                  <c:v>2528.7400062000006</c:v>
                </c:pt>
                <c:pt idx="2514">
                  <c:v>2576.9780009999999</c:v>
                </c:pt>
                <c:pt idx="2515">
                  <c:v>2459.8115190000003</c:v>
                </c:pt>
                <c:pt idx="2516">
                  <c:v>2567.6078886</c:v>
                </c:pt>
                <c:pt idx="2517">
                  <c:v>2556.0328824000003</c:v>
                </c:pt>
                <c:pt idx="2518">
                  <c:v>2500.2351576000001</c:v>
                </c:pt>
                <c:pt idx="2519">
                  <c:v>2583.0058014000001</c:v>
                </c:pt>
                <c:pt idx="2520">
                  <c:v>2283.7837823999998</c:v>
                </c:pt>
                <c:pt idx="2521">
                  <c:v>2265.3361746</c:v>
                </c:pt>
                <c:pt idx="2522">
                  <c:v>2548.5684588000004</c:v>
                </c:pt>
                <c:pt idx="2523">
                  <c:v>2517.7238820000002</c:v>
                </c:pt>
                <c:pt idx="2524">
                  <c:v>2299.2920442000004</c:v>
                </c:pt>
                <c:pt idx="2525">
                  <c:v>2039.2944282000001</c:v>
                </c:pt>
                <c:pt idx="2526">
                  <c:v>1978.6140072000001</c:v>
                </c:pt>
                <c:pt idx="2527">
                  <c:v>2035.4373738000002</c:v>
                </c:pt>
                <c:pt idx="2528">
                  <c:v>2333.0421486</c:v>
                </c:pt>
                <c:pt idx="2529">
                  <c:v>2463.3658548000003</c:v>
                </c:pt>
                <c:pt idx="2530">
                  <c:v>2563.4512998000005</c:v>
                </c:pt>
                <c:pt idx="2531">
                  <c:v>2502.5708232000002</c:v>
                </c:pt>
                <c:pt idx="2532">
                  <c:v>2492.0178354</c:v>
                </c:pt>
                <c:pt idx="2533">
                  <c:v>2527.3852938</c:v>
                </c:pt>
                <c:pt idx="2534">
                  <c:v>2544.2253198000003</c:v>
                </c:pt>
                <c:pt idx="2535">
                  <c:v>2458.1525508000004</c:v>
                </c:pt>
                <c:pt idx="2536">
                  <c:v>2326.3659792000003</c:v>
                </c:pt>
                <c:pt idx="2537">
                  <c:v>2287.5582672000005</c:v>
                </c:pt>
                <c:pt idx="2538">
                  <c:v>2309.7531294</c:v>
                </c:pt>
                <c:pt idx="2539">
                  <c:v>2302.0010298000002</c:v>
                </c:pt>
                <c:pt idx="2540">
                  <c:v>2315.7517230000003</c:v>
                </c:pt>
                <c:pt idx="2541">
                  <c:v>2321.6372226000003</c:v>
                </c:pt>
                <c:pt idx="2542">
                  <c:v>2345.5595682000003</c:v>
                </c:pt>
                <c:pt idx="2543">
                  <c:v>2334.3836850000002</c:v>
                </c:pt>
                <c:pt idx="2544">
                  <c:v>2482.8797304</c:v>
                </c:pt>
                <c:pt idx="2545">
                  <c:v>2517.255036</c:v>
                </c:pt>
                <c:pt idx="2546">
                  <c:v>2517.6358224000001</c:v>
                </c:pt>
                <c:pt idx="2547">
                  <c:v>2526.2487540000002</c:v>
                </c:pt>
                <c:pt idx="2548">
                  <c:v>2497.9830498000001</c:v>
                </c:pt>
                <c:pt idx="2549">
                  <c:v>2289.2144904000002</c:v>
                </c:pt>
                <c:pt idx="2550">
                  <c:v>2137.7022389999997</c:v>
                </c:pt>
                <c:pt idx="2551">
                  <c:v>2431.2602250000004</c:v>
                </c:pt>
                <c:pt idx="2552">
                  <c:v>2457.7257582000002</c:v>
                </c:pt>
                <c:pt idx="2553">
                  <c:v>2523.8107548000003</c:v>
                </c:pt>
                <c:pt idx="2554">
                  <c:v>2528.4548556000004</c:v>
                </c:pt>
                <c:pt idx="2555">
                  <c:v>2543.7996252000003</c:v>
                </c:pt>
                <c:pt idx="2556">
                  <c:v>2546.5504446000004</c:v>
                </c:pt>
                <c:pt idx="2557">
                  <c:v>2528.6484329999998</c:v>
                </c:pt>
                <c:pt idx="2558">
                  <c:v>2539.7364762000002</c:v>
                </c:pt>
                <c:pt idx="2559">
                  <c:v>2565.5519934000004</c:v>
                </c:pt>
                <c:pt idx="2560">
                  <c:v>2539.8937098000001</c:v>
                </c:pt>
                <c:pt idx="2561">
                  <c:v>2486.0581110000003</c:v>
                </c:pt>
                <c:pt idx="2562">
                  <c:v>2566.2790889999997</c:v>
                </c:pt>
                <c:pt idx="2563">
                  <c:v>2595.8592090000002</c:v>
                </c:pt>
                <c:pt idx="2564">
                  <c:v>2588.7403260000001</c:v>
                </c:pt>
                <c:pt idx="2565">
                  <c:v>2552.4849150000005</c:v>
                </c:pt>
                <c:pt idx="2566">
                  <c:v>2587.0707072000005</c:v>
                </c:pt>
                <c:pt idx="2567">
                  <c:v>2590.4680290000001</c:v>
                </c:pt>
                <c:pt idx="2568">
                  <c:v>2502.1486421999998</c:v>
                </c:pt>
                <c:pt idx="2569">
                  <c:v>2355.1743150000002</c:v>
                </c:pt>
                <c:pt idx="2570">
                  <c:v>2036.4396282000002</c:v>
                </c:pt>
                <c:pt idx="2571">
                  <c:v>1480.3130592</c:v>
                </c:pt>
                <c:pt idx="2572">
                  <c:v>1458.5861646000001</c:v>
                </c:pt>
                <c:pt idx="2573">
                  <c:v>1448.6970276000002</c:v>
                </c:pt>
                <c:pt idx="2574">
                  <c:v>1438.2628434000001</c:v>
                </c:pt>
                <c:pt idx="2575">
                  <c:v>1450.537605</c:v>
                </c:pt>
                <c:pt idx="2576">
                  <c:v>1430.5815648000003</c:v>
                </c:pt>
                <c:pt idx="2577">
                  <c:v>1449.4871484000003</c:v>
                </c:pt>
                <c:pt idx="2578">
                  <c:v>1438.7942754000003</c:v>
                </c:pt>
                <c:pt idx="2579">
                  <c:v>1600.0782876000001</c:v>
                </c:pt>
                <c:pt idx="2580">
                  <c:v>2119.8263598000003</c:v>
                </c:pt>
                <c:pt idx="2581">
                  <c:v>2337.8724702000004</c:v>
                </c:pt>
                <c:pt idx="2582">
                  <c:v>2374.6845672000004</c:v>
                </c:pt>
                <c:pt idx="2583">
                  <c:v>2392.0573428000002</c:v>
                </c:pt>
                <c:pt idx="2584">
                  <c:v>2517.1684037999999</c:v>
                </c:pt>
                <c:pt idx="2585">
                  <c:v>2613.4553178000006</c:v>
                </c:pt>
                <c:pt idx="2586">
                  <c:v>2603.1774888</c:v>
                </c:pt>
                <c:pt idx="2587">
                  <c:v>2566.1252592000005</c:v>
                </c:pt>
                <c:pt idx="2588">
                  <c:v>2530.0372932</c:v>
                </c:pt>
                <c:pt idx="2589">
                  <c:v>2228.4173520000004</c:v>
                </c:pt>
                <c:pt idx="2590">
                  <c:v>2449.5409368000001</c:v>
                </c:pt>
                <c:pt idx="2591">
                  <c:v>2522.2389678000004</c:v>
                </c:pt>
                <c:pt idx="2592">
                  <c:v>2518.1808696000003</c:v>
                </c:pt>
                <c:pt idx="2593">
                  <c:v>2498.3862354000003</c:v>
                </c:pt>
                <c:pt idx="2594">
                  <c:v>2586.202299</c:v>
                </c:pt>
                <c:pt idx="2595">
                  <c:v>2624.7817368000005</c:v>
                </c:pt>
                <c:pt idx="2596">
                  <c:v>2555.9484462</c:v>
                </c:pt>
                <c:pt idx="2597">
                  <c:v>2537.8212348000002</c:v>
                </c:pt>
                <c:pt idx="2598">
                  <c:v>2588.3171568000002</c:v>
                </c:pt>
                <c:pt idx="2599">
                  <c:v>2546.5588992000003</c:v>
                </c:pt>
                <c:pt idx="2600">
                  <c:v>2582.8147494000004</c:v>
                </c:pt>
                <c:pt idx="2601">
                  <c:v>2539.6513811999998</c:v>
                </c:pt>
                <c:pt idx="2602">
                  <c:v>2582.0001432000004</c:v>
                </c:pt>
                <c:pt idx="2603">
                  <c:v>2546.4968622000006</c:v>
                </c:pt>
                <c:pt idx="2604">
                  <c:v>2527.9804098</c:v>
                </c:pt>
                <c:pt idx="2605">
                  <c:v>2505.4988598000004</c:v>
                </c:pt>
                <c:pt idx="2606">
                  <c:v>2241.4010922000002</c:v>
                </c:pt>
                <c:pt idx="2607">
                  <c:v>2268.6554286000001</c:v>
                </c:pt>
                <c:pt idx="2608">
                  <c:v>2444.5993878000004</c:v>
                </c:pt>
                <c:pt idx="2609">
                  <c:v>2491.1437175999999</c:v>
                </c:pt>
                <c:pt idx="2610">
                  <c:v>2424.6091998000002</c:v>
                </c:pt>
                <c:pt idx="2611">
                  <c:v>2472.9422814</c:v>
                </c:pt>
                <c:pt idx="2612">
                  <c:v>2434.5726714000002</c:v>
                </c:pt>
                <c:pt idx="2613">
                  <c:v>2407.2701328000003</c:v>
                </c:pt>
                <c:pt idx="2614">
                  <c:v>2543.0274018</c:v>
                </c:pt>
                <c:pt idx="2615">
                  <c:v>2486.8360440000001</c:v>
                </c:pt>
                <c:pt idx="2616">
                  <c:v>2464.6575419999999</c:v>
                </c:pt>
                <c:pt idx="2617">
                  <c:v>2421.6134166000002</c:v>
                </c:pt>
                <c:pt idx="2618">
                  <c:v>2070.1016730000001</c:v>
                </c:pt>
                <c:pt idx="2619">
                  <c:v>2363.1551280000003</c:v>
                </c:pt>
                <c:pt idx="2620">
                  <c:v>2461.6901970000004</c:v>
                </c:pt>
                <c:pt idx="2621">
                  <c:v>2456.9994312000003</c:v>
                </c:pt>
                <c:pt idx="2622">
                  <c:v>2361.2878692000004</c:v>
                </c:pt>
                <c:pt idx="2623">
                  <c:v>2433.6358578000004</c:v>
                </c:pt>
                <c:pt idx="2624">
                  <c:v>2455.7220180000004</c:v>
                </c:pt>
                <c:pt idx="2625">
                  <c:v>2498.1052571999999</c:v>
                </c:pt>
                <c:pt idx="2626">
                  <c:v>2175.0950682000002</c:v>
                </c:pt>
                <c:pt idx="2627">
                  <c:v>2138.2990020000002</c:v>
                </c:pt>
                <c:pt idx="2628">
                  <c:v>2181.4422768000004</c:v>
                </c:pt>
                <c:pt idx="2629">
                  <c:v>2131.4153105999999</c:v>
                </c:pt>
                <c:pt idx="2630">
                  <c:v>2099.6115210000003</c:v>
                </c:pt>
                <c:pt idx="2631">
                  <c:v>2169.0707814000002</c:v>
                </c:pt>
                <c:pt idx="2632">
                  <c:v>2168.6599098000002</c:v>
                </c:pt>
                <c:pt idx="2633">
                  <c:v>2107.5732288000004</c:v>
                </c:pt>
                <c:pt idx="2634">
                  <c:v>2289.5747442000002</c:v>
                </c:pt>
                <c:pt idx="2635">
                  <c:v>2474.935371</c:v>
                </c:pt>
                <c:pt idx="2636">
                  <c:v>2502.3086208000004</c:v>
                </c:pt>
                <c:pt idx="2637">
                  <c:v>2503.0871028000001</c:v>
                </c:pt>
                <c:pt idx="2638">
                  <c:v>1994.1550992000002</c:v>
                </c:pt>
                <c:pt idx="2639">
                  <c:v>2221.0070598000002</c:v>
                </c:pt>
                <c:pt idx="2640">
                  <c:v>2270.1845034000003</c:v>
                </c:pt>
                <c:pt idx="2641">
                  <c:v>2330.9113698000001</c:v>
                </c:pt>
                <c:pt idx="2642">
                  <c:v>2407.6273122000002</c:v>
                </c:pt>
                <c:pt idx="2643">
                  <c:v>2446.8954156</c:v>
                </c:pt>
                <c:pt idx="2644">
                  <c:v>2398.0778964000001</c:v>
                </c:pt>
                <c:pt idx="2645">
                  <c:v>2436.3910691999999</c:v>
                </c:pt>
                <c:pt idx="2646">
                  <c:v>2483.1132750000002</c:v>
                </c:pt>
                <c:pt idx="2647">
                  <c:v>2448.8871876000003</c:v>
                </c:pt>
                <c:pt idx="2648">
                  <c:v>2490.8287013999998</c:v>
                </c:pt>
                <c:pt idx="2649">
                  <c:v>2465.4627054000002</c:v>
                </c:pt>
                <c:pt idx="2650">
                  <c:v>2501.4316482000004</c:v>
                </c:pt>
                <c:pt idx="2651">
                  <c:v>2540.4094404000002</c:v>
                </c:pt>
                <c:pt idx="2652">
                  <c:v>2459.8201932000002</c:v>
                </c:pt>
                <c:pt idx="2653">
                  <c:v>2484.2512422</c:v>
                </c:pt>
                <c:pt idx="2654">
                  <c:v>2567.3907042000001</c:v>
                </c:pt>
                <c:pt idx="2655">
                  <c:v>2482.7714676000001</c:v>
                </c:pt>
                <c:pt idx="2656">
                  <c:v>2510.8282224000004</c:v>
                </c:pt>
                <c:pt idx="2657">
                  <c:v>2594.0650770000002</c:v>
                </c:pt>
                <c:pt idx="2658">
                  <c:v>2489.6219993999998</c:v>
                </c:pt>
                <c:pt idx="2659">
                  <c:v>2448.6180678000005</c:v>
                </c:pt>
                <c:pt idx="2660">
                  <c:v>2492.1869274000001</c:v>
                </c:pt>
                <c:pt idx="2661">
                  <c:v>2465.1313290000003</c:v>
                </c:pt>
                <c:pt idx="2662">
                  <c:v>2418.0349248000007</c:v>
                </c:pt>
                <c:pt idx="2663">
                  <c:v>2519.5328370000002</c:v>
                </c:pt>
                <c:pt idx="2664">
                  <c:v>2435.3358912000003</c:v>
                </c:pt>
                <c:pt idx="2665">
                  <c:v>2180.4305796000003</c:v>
                </c:pt>
                <c:pt idx="2666">
                  <c:v>1439.1991080000003</c:v>
                </c:pt>
                <c:pt idx="2667">
                  <c:v>1329.9338340000002</c:v>
                </c:pt>
                <c:pt idx="2668">
                  <c:v>1332.5335686000001</c:v>
                </c:pt>
                <c:pt idx="2669">
                  <c:v>1341.4184748</c:v>
                </c:pt>
                <c:pt idx="2670">
                  <c:v>1320.8283396000002</c:v>
                </c:pt>
                <c:pt idx="2671">
                  <c:v>1321.6361382</c:v>
                </c:pt>
                <c:pt idx="2672">
                  <c:v>1327.4462052000001</c:v>
                </c:pt>
                <c:pt idx="2673">
                  <c:v>1328.2118406</c:v>
                </c:pt>
                <c:pt idx="2674">
                  <c:v>1322.4556854</c:v>
                </c:pt>
                <c:pt idx="2675">
                  <c:v>1427.9700816000002</c:v>
                </c:pt>
                <c:pt idx="2676">
                  <c:v>1923.6010230000002</c:v>
                </c:pt>
                <c:pt idx="2677">
                  <c:v>2229.9341292000004</c:v>
                </c:pt>
                <c:pt idx="2678">
                  <c:v>2357.6085810000004</c:v>
                </c:pt>
                <c:pt idx="2679">
                  <c:v>2418.9586722000004</c:v>
                </c:pt>
                <c:pt idx="2680">
                  <c:v>2387.6010000000001</c:v>
                </c:pt>
                <c:pt idx="2681">
                  <c:v>2497.6845036000004</c:v>
                </c:pt>
                <c:pt idx="2682">
                  <c:v>2434.4001756000002</c:v>
                </c:pt>
                <c:pt idx="2683">
                  <c:v>2417.3546040000001</c:v>
                </c:pt>
                <c:pt idx="2684">
                  <c:v>2116.8316746000005</c:v>
                </c:pt>
                <c:pt idx="2685">
                  <c:v>2338.4018160000001</c:v>
                </c:pt>
                <c:pt idx="2686">
                  <c:v>2423.5004394000002</c:v>
                </c:pt>
                <c:pt idx="2687">
                  <c:v>2518.3629180000003</c:v>
                </c:pt>
                <c:pt idx="2688">
                  <c:v>2513.7412164000002</c:v>
                </c:pt>
                <c:pt idx="2689">
                  <c:v>2449.4096160000004</c:v>
                </c:pt>
                <c:pt idx="2690">
                  <c:v>2490.5798946000004</c:v>
                </c:pt>
                <c:pt idx="2691">
                  <c:v>2472.0862806</c:v>
                </c:pt>
                <c:pt idx="2692">
                  <c:v>2464.9882595999998</c:v>
                </c:pt>
                <c:pt idx="2693">
                  <c:v>2493.9939060000006</c:v>
                </c:pt>
                <c:pt idx="2694">
                  <c:v>2465.1322074000004</c:v>
                </c:pt>
                <c:pt idx="2695">
                  <c:v>2489.4787104000002</c:v>
                </c:pt>
                <c:pt idx="2696">
                  <c:v>2241.6688944000002</c:v>
                </c:pt>
                <c:pt idx="2697">
                  <c:v>2437.9962353999999</c:v>
                </c:pt>
                <c:pt idx="2698">
                  <c:v>2517.2321976000003</c:v>
                </c:pt>
                <c:pt idx="2699">
                  <c:v>2483.0668295999999</c:v>
                </c:pt>
                <c:pt idx="2700">
                  <c:v>2463.8743386000001</c:v>
                </c:pt>
                <c:pt idx="2701">
                  <c:v>2450.2704480000002</c:v>
                </c:pt>
                <c:pt idx="2702">
                  <c:v>2450.5540614000001</c:v>
                </c:pt>
                <c:pt idx="2703">
                  <c:v>2404.6024320000001</c:v>
                </c:pt>
                <c:pt idx="2704">
                  <c:v>2553.5073726000001</c:v>
                </c:pt>
                <c:pt idx="2705">
                  <c:v>2505.9074256000004</c:v>
                </c:pt>
                <c:pt idx="2706">
                  <c:v>2469.2351039999999</c:v>
                </c:pt>
                <c:pt idx="2707">
                  <c:v>2573.4997566000002</c:v>
                </c:pt>
                <c:pt idx="2708">
                  <c:v>2544.6543084</c:v>
                </c:pt>
                <c:pt idx="2709">
                  <c:v>2430.7918182000003</c:v>
                </c:pt>
                <c:pt idx="2710">
                  <c:v>2155.7423790000003</c:v>
                </c:pt>
                <c:pt idx="2711">
                  <c:v>2355.1127172000001</c:v>
                </c:pt>
                <c:pt idx="2712">
                  <c:v>2419.8921917999996</c:v>
                </c:pt>
                <c:pt idx="2713">
                  <c:v>2457.0587231999998</c:v>
                </c:pt>
                <c:pt idx="2714">
                  <c:v>2459.3091840000002</c:v>
                </c:pt>
                <c:pt idx="2715">
                  <c:v>2414.7076554000005</c:v>
                </c:pt>
                <c:pt idx="2716">
                  <c:v>2446.2895392</c:v>
                </c:pt>
                <c:pt idx="2717">
                  <c:v>2511.2239416000002</c:v>
                </c:pt>
                <c:pt idx="2718">
                  <c:v>2440.4826564</c:v>
                </c:pt>
                <c:pt idx="2719">
                  <c:v>2443.2335856</c:v>
                </c:pt>
                <c:pt idx="2720">
                  <c:v>2487.0275352000008</c:v>
                </c:pt>
                <c:pt idx="2721">
                  <c:v>2482.1605404000002</c:v>
                </c:pt>
                <c:pt idx="2722">
                  <c:v>2496.5388504000002</c:v>
                </c:pt>
                <c:pt idx="2723">
                  <c:v>2488.5660527999999</c:v>
                </c:pt>
                <c:pt idx="2724">
                  <c:v>2211.3386208000002</c:v>
                </c:pt>
                <c:pt idx="2725">
                  <c:v>2128.6474722000003</c:v>
                </c:pt>
                <c:pt idx="2726">
                  <c:v>2412.4117374000002</c:v>
                </c:pt>
                <c:pt idx="2727">
                  <c:v>2481.1486236000001</c:v>
                </c:pt>
                <c:pt idx="2728">
                  <c:v>2442.6501084000001</c:v>
                </c:pt>
                <c:pt idx="2729">
                  <c:v>2472.8766210000003</c:v>
                </c:pt>
                <c:pt idx="2730">
                  <c:v>2461.6301364000001</c:v>
                </c:pt>
                <c:pt idx="2731">
                  <c:v>2499.4418526000004</c:v>
                </c:pt>
                <c:pt idx="2732">
                  <c:v>2546.7859656000001</c:v>
                </c:pt>
                <c:pt idx="2733">
                  <c:v>2547.9455634000001</c:v>
                </c:pt>
                <c:pt idx="2734">
                  <c:v>2550.8488950000005</c:v>
                </c:pt>
                <c:pt idx="2735">
                  <c:v>2629.2199626000001</c:v>
                </c:pt>
                <c:pt idx="2736">
                  <c:v>2542.6370628</c:v>
                </c:pt>
                <c:pt idx="2737">
                  <c:v>2563.7297526000002</c:v>
                </c:pt>
                <c:pt idx="2738">
                  <c:v>2578.8798468</c:v>
                </c:pt>
                <c:pt idx="2739">
                  <c:v>2519.7485939999997</c:v>
                </c:pt>
                <c:pt idx="2740">
                  <c:v>2423.0475144000002</c:v>
                </c:pt>
                <c:pt idx="2741">
                  <c:v>2198.7754146000002</c:v>
                </c:pt>
                <c:pt idx="2742">
                  <c:v>2453.5732319999997</c:v>
                </c:pt>
                <c:pt idx="2743">
                  <c:v>2526.6840012000002</c:v>
                </c:pt>
                <c:pt idx="2744">
                  <c:v>2621.9790918000003</c:v>
                </c:pt>
                <c:pt idx="2745">
                  <c:v>2585.7453114</c:v>
                </c:pt>
                <c:pt idx="2746">
                  <c:v>2541.0873456000004</c:v>
                </c:pt>
                <c:pt idx="2747">
                  <c:v>2549.9949803999998</c:v>
                </c:pt>
                <c:pt idx="2748">
                  <c:v>2565.912906</c:v>
                </c:pt>
                <c:pt idx="2749">
                  <c:v>2489.4307278000001</c:v>
                </c:pt>
                <c:pt idx="2750">
                  <c:v>2573.3891880000006</c:v>
                </c:pt>
                <c:pt idx="2751">
                  <c:v>2529.0888408000001</c:v>
                </c:pt>
                <c:pt idx="2752">
                  <c:v>2534.9645682</c:v>
                </c:pt>
                <c:pt idx="2753">
                  <c:v>2643.5054915999999</c:v>
                </c:pt>
                <c:pt idx="2754">
                  <c:v>2598.7801085999999</c:v>
                </c:pt>
                <c:pt idx="2755">
                  <c:v>2528.725293</c:v>
                </c:pt>
                <c:pt idx="2756">
                  <c:v>2622.3560352000004</c:v>
                </c:pt>
                <c:pt idx="2757">
                  <c:v>2563.6550886</c:v>
                </c:pt>
                <c:pt idx="2758">
                  <c:v>2553.8366628000003</c:v>
                </c:pt>
                <c:pt idx="2759">
                  <c:v>2665.6489674000004</c:v>
                </c:pt>
                <c:pt idx="2760">
                  <c:v>2535.4460411999999</c:v>
                </c:pt>
                <c:pt idx="2761">
                  <c:v>2330.8249572000004</c:v>
                </c:pt>
                <c:pt idx="2762">
                  <c:v>1639.1143836000001</c:v>
                </c:pt>
                <c:pt idx="2763">
                  <c:v>1446.0955362</c:v>
                </c:pt>
                <c:pt idx="2764">
                  <c:v>1444.0888314000001</c:v>
                </c:pt>
                <c:pt idx="2765">
                  <c:v>1439.0128872</c:v>
                </c:pt>
                <c:pt idx="2766">
                  <c:v>1435.1952510000001</c:v>
                </c:pt>
                <c:pt idx="2767">
                  <c:v>1403.0390034000002</c:v>
                </c:pt>
                <c:pt idx="2768">
                  <c:v>1419.8901192000001</c:v>
                </c:pt>
                <c:pt idx="2769">
                  <c:v>1421.9366814</c:v>
                </c:pt>
                <c:pt idx="2770">
                  <c:v>1437.3984977999999</c:v>
                </c:pt>
                <c:pt idx="2771">
                  <c:v>1453.3805466000001</c:v>
                </c:pt>
                <c:pt idx="2772">
                  <c:v>1653.4373544000002</c:v>
                </c:pt>
                <c:pt idx="2773">
                  <c:v>2060.5982634000002</c:v>
                </c:pt>
                <c:pt idx="2774">
                  <c:v>2317.4468153999997</c:v>
                </c:pt>
                <c:pt idx="2775">
                  <c:v>2523.4225019999999</c:v>
                </c:pt>
                <c:pt idx="2776">
                  <c:v>2577.8510208000002</c:v>
                </c:pt>
                <c:pt idx="2777">
                  <c:v>2574.9372582000005</c:v>
                </c:pt>
                <c:pt idx="2778">
                  <c:v>2563.1818506</c:v>
                </c:pt>
                <c:pt idx="2779">
                  <c:v>2531.9821806000004</c:v>
                </c:pt>
                <c:pt idx="2780">
                  <c:v>2493.8074655999999</c:v>
                </c:pt>
                <c:pt idx="2781">
                  <c:v>2565.3771918000007</c:v>
                </c:pt>
                <c:pt idx="2782">
                  <c:v>2209.4733384000001</c:v>
                </c:pt>
                <c:pt idx="2783">
                  <c:v>1947.9618</c:v>
                </c:pt>
                <c:pt idx="2784">
                  <c:v>1961.0245962000001</c:v>
                </c:pt>
                <c:pt idx="2785">
                  <c:v>2245.249143</c:v>
                </c:pt>
                <c:pt idx="2786">
                  <c:v>2317.1323482000003</c:v>
                </c:pt>
                <c:pt idx="2787">
                  <c:v>2352.4699409999998</c:v>
                </c:pt>
                <c:pt idx="2788">
                  <c:v>2477.2009842000002</c:v>
                </c:pt>
                <c:pt idx="2789">
                  <c:v>2533.3166898000004</c:v>
                </c:pt>
                <c:pt idx="2790">
                  <c:v>2549.4196284000004</c:v>
                </c:pt>
                <c:pt idx="2791">
                  <c:v>2571.9122682000002</c:v>
                </c:pt>
                <c:pt idx="2792">
                  <c:v>2542.8949830000006</c:v>
                </c:pt>
                <c:pt idx="2793">
                  <c:v>2515.5323838000004</c:v>
                </c:pt>
                <c:pt idx="2794">
                  <c:v>2611.9633554000002</c:v>
                </c:pt>
                <c:pt idx="2795">
                  <c:v>2270.8697652000005</c:v>
                </c:pt>
                <c:pt idx="2796">
                  <c:v>2434.9943033999998</c:v>
                </c:pt>
                <c:pt idx="2797">
                  <c:v>2641.9994748000004</c:v>
                </c:pt>
                <c:pt idx="2798">
                  <c:v>2539.4397966000001</c:v>
                </c:pt>
                <c:pt idx="2799">
                  <c:v>2538.3340008000005</c:v>
                </c:pt>
                <c:pt idx="2800">
                  <c:v>2529.7501662000004</c:v>
                </c:pt>
                <c:pt idx="2801">
                  <c:v>2523.7937357999999</c:v>
                </c:pt>
                <c:pt idx="2802">
                  <c:v>2571.2589581999996</c:v>
                </c:pt>
                <c:pt idx="2803">
                  <c:v>2590.5590532000001</c:v>
                </c:pt>
                <c:pt idx="2804">
                  <c:v>2549.0693664</c:v>
                </c:pt>
                <c:pt idx="2805">
                  <c:v>2543.7940254000005</c:v>
                </c:pt>
                <c:pt idx="2806">
                  <c:v>2604.6522126</c:v>
                </c:pt>
                <c:pt idx="2807">
                  <c:v>2525.6329956000004</c:v>
                </c:pt>
                <c:pt idx="2808">
                  <c:v>2190.0274290000002</c:v>
                </c:pt>
                <c:pt idx="2809">
                  <c:v>2348.5630374000002</c:v>
                </c:pt>
                <c:pt idx="2810">
                  <c:v>2499.2537652000001</c:v>
                </c:pt>
                <c:pt idx="2811">
                  <c:v>2532.1278852000005</c:v>
                </c:pt>
                <c:pt idx="2812">
                  <c:v>2461.1617296000004</c:v>
                </c:pt>
                <c:pt idx="2813">
                  <c:v>2287.5469578000002</c:v>
                </c:pt>
                <c:pt idx="2814">
                  <c:v>2265.6083688000003</c:v>
                </c:pt>
                <c:pt idx="2815">
                  <c:v>2241.7769376000001</c:v>
                </c:pt>
                <c:pt idx="2816">
                  <c:v>2277.1615248000003</c:v>
                </c:pt>
                <c:pt idx="2817">
                  <c:v>2338.1864982000006</c:v>
                </c:pt>
                <c:pt idx="2818">
                  <c:v>2499.8969736000004</c:v>
                </c:pt>
                <c:pt idx="2819">
                  <c:v>2523.2330970000003</c:v>
                </c:pt>
                <c:pt idx="2820">
                  <c:v>2585.0058084000002</c:v>
                </c:pt>
                <c:pt idx="2821">
                  <c:v>2571.1312608000003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2251.3046130000002</c:v>
                </c:pt>
                <c:pt idx="2834">
                  <c:v>2362.2204006000002</c:v>
                </c:pt>
                <c:pt idx="2835">
                  <c:v>2424.3418367999998</c:v>
                </c:pt>
                <c:pt idx="2836">
                  <c:v>2249.1585720000003</c:v>
                </c:pt>
                <c:pt idx="2837">
                  <c:v>2249.5513266000003</c:v>
                </c:pt>
                <c:pt idx="2838">
                  <c:v>2247.1322130000003</c:v>
                </c:pt>
                <c:pt idx="2839">
                  <c:v>2309.9593338000004</c:v>
                </c:pt>
                <c:pt idx="2840">
                  <c:v>2421.0879138</c:v>
                </c:pt>
                <c:pt idx="2841">
                  <c:v>2409.73668</c:v>
                </c:pt>
                <c:pt idx="2842">
                  <c:v>2483.6081436000004</c:v>
                </c:pt>
                <c:pt idx="2843">
                  <c:v>2443.0498902000004</c:v>
                </c:pt>
                <c:pt idx="2844">
                  <c:v>2119.6415664000001</c:v>
                </c:pt>
                <c:pt idx="2845">
                  <c:v>2281.0206654000003</c:v>
                </c:pt>
                <c:pt idx="2846">
                  <c:v>2380.8829968000005</c:v>
                </c:pt>
                <c:pt idx="2847">
                  <c:v>2451.7722924000004</c:v>
                </c:pt>
                <c:pt idx="2848">
                  <c:v>2342.6077050000004</c:v>
                </c:pt>
                <c:pt idx="2849">
                  <c:v>2187.8212175999997</c:v>
                </c:pt>
                <c:pt idx="2850">
                  <c:v>2248.8189606000001</c:v>
                </c:pt>
                <c:pt idx="2851">
                  <c:v>2292.2154342000003</c:v>
                </c:pt>
                <c:pt idx="2852">
                  <c:v>2470.5880596000006</c:v>
                </c:pt>
                <c:pt idx="2853">
                  <c:v>2393.0622324000001</c:v>
                </c:pt>
                <c:pt idx="2854">
                  <c:v>2412.9740232000004</c:v>
                </c:pt>
                <c:pt idx="2855">
                  <c:v>2524.6721358000004</c:v>
                </c:pt>
                <c:pt idx="2856">
                  <c:v>2419.5058055999998</c:v>
                </c:pt>
                <c:pt idx="2857">
                  <c:v>2371.0376700000002</c:v>
                </c:pt>
                <c:pt idx="2858">
                  <c:v>1881.1965924000001</c:v>
                </c:pt>
                <c:pt idx="2859">
                  <c:v>1427.3782596000001</c:v>
                </c:pt>
                <c:pt idx="2860">
                  <c:v>1388.1720834000002</c:v>
                </c:pt>
                <c:pt idx="2861">
                  <c:v>1376.8853022000003</c:v>
                </c:pt>
                <c:pt idx="2862">
                  <c:v>1372.9372236000002</c:v>
                </c:pt>
                <c:pt idx="2863">
                  <c:v>1183.1183874000001</c:v>
                </c:pt>
                <c:pt idx="2864">
                  <c:v>924.91285014000005</c:v>
                </c:pt>
                <c:pt idx="2865">
                  <c:v>1469.52085014</c:v>
                </c:pt>
                <c:pt idx="2866">
                  <c:v>1653.4385402400001</c:v>
                </c:pt>
                <c:pt idx="2867">
                  <c:v>1705.7287809000002</c:v>
                </c:pt>
                <c:pt idx="2868">
                  <c:v>1759.1347981800002</c:v>
                </c:pt>
                <c:pt idx="2869">
                  <c:v>1405.1076903000001</c:v>
                </c:pt>
                <c:pt idx="2870">
                  <c:v>1273.5978256800001</c:v>
                </c:pt>
                <c:pt idx="2871">
                  <c:v>1543.4783420400001</c:v>
                </c:pt>
                <c:pt idx="2872">
                  <c:v>2127.5554014000004</c:v>
                </c:pt>
                <c:pt idx="2873">
                  <c:v>2354.0387633999999</c:v>
                </c:pt>
                <c:pt idx="2874">
                  <c:v>2301.7325688000001</c:v>
                </c:pt>
                <c:pt idx="2875">
                  <c:v>2370.3823836000001</c:v>
                </c:pt>
                <c:pt idx="2876">
                  <c:v>2304.0999666000002</c:v>
                </c:pt>
                <c:pt idx="2877">
                  <c:v>2120.2284474000007</c:v>
                </c:pt>
                <c:pt idx="2878">
                  <c:v>2361.3620940000001</c:v>
                </c:pt>
                <c:pt idx="2879">
                  <c:v>2466.3540618000002</c:v>
                </c:pt>
              </c:numCache>
            </c:numRef>
          </c:val>
        </c:ser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'DATA KW'!$B$9:$B$3188</c:f>
              <c:numCache>
                <c:formatCode>hh:mm:ss</c:formatCode>
                <c:ptCount val="3180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  <c:pt idx="96">
                  <c:v>0</c:v>
                </c:pt>
                <c:pt idx="97">
                  <c:v>1.0416666666666666E-2</c:v>
                </c:pt>
                <c:pt idx="98">
                  <c:v>2.0833333333333332E-2</c:v>
                </c:pt>
                <c:pt idx="99">
                  <c:v>3.125E-2</c:v>
                </c:pt>
                <c:pt idx="100">
                  <c:v>4.1666666666666664E-2</c:v>
                </c:pt>
                <c:pt idx="101">
                  <c:v>5.2083333333333336E-2</c:v>
                </c:pt>
                <c:pt idx="102">
                  <c:v>6.25E-2</c:v>
                </c:pt>
                <c:pt idx="103">
                  <c:v>7.2916666666666671E-2</c:v>
                </c:pt>
                <c:pt idx="104">
                  <c:v>8.3333333333333329E-2</c:v>
                </c:pt>
                <c:pt idx="105">
                  <c:v>9.375E-2</c:v>
                </c:pt>
                <c:pt idx="106">
                  <c:v>0.10416666666666667</c:v>
                </c:pt>
                <c:pt idx="107">
                  <c:v>0.11458333333333333</c:v>
                </c:pt>
                <c:pt idx="108">
                  <c:v>0.125</c:v>
                </c:pt>
                <c:pt idx="109">
                  <c:v>0.13541666666666666</c:v>
                </c:pt>
                <c:pt idx="110">
                  <c:v>0.14583333333333334</c:v>
                </c:pt>
                <c:pt idx="111">
                  <c:v>0.15625</c:v>
                </c:pt>
                <c:pt idx="112">
                  <c:v>0.16666666666666666</c:v>
                </c:pt>
                <c:pt idx="113">
                  <c:v>0.17708333333333334</c:v>
                </c:pt>
                <c:pt idx="114">
                  <c:v>0.1875</c:v>
                </c:pt>
                <c:pt idx="115">
                  <c:v>0.19791666666666666</c:v>
                </c:pt>
                <c:pt idx="116">
                  <c:v>0.20833333333333334</c:v>
                </c:pt>
                <c:pt idx="117">
                  <c:v>0.21875</c:v>
                </c:pt>
                <c:pt idx="118">
                  <c:v>0.22916666666666666</c:v>
                </c:pt>
                <c:pt idx="119">
                  <c:v>0.23958333333333334</c:v>
                </c:pt>
                <c:pt idx="120">
                  <c:v>0.25</c:v>
                </c:pt>
                <c:pt idx="121">
                  <c:v>0.26041666666666669</c:v>
                </c:pt>
                <c:pt idx="122">
                  <c:v>0.27083333333333331</c:v>
                </c:pt>
                <c:pt idx="123">
                  <c:v>0.28125</c:v>
                </c:pt>
                <c:pt idx="124">
                  <c:v>0.29166666666666669</c:v>
                </c:pt>
                <c:pt idx="125">
                  <c:v>0.30208333333333331</c:v>
                </c:pt>
                <c:pt idx="126">
                  <c:v>0.3125</c:v>
                </c:pt>
                <c:pt idx="127">
                  <c:v>0.32291666666666669</c:v>
                </c:pt>
                <c:pt idx="128">
                  <c:v>0.33333333333333331</c:v>
                </c:pt>
                <c:pt idx="129">
                  <c:v>0.34375</c:v>
                </c:pt>
                <c:pt idx="130">
                  <c:v>0.35416666666666669</c:v>
                </c:pt>
                <c:pt idx="131">
                  <c:v>0.36458333333333331</c:v>
                </c:pt>
                <c:pt idx="132">
                  <c:v>0.375</c:v>
                </c:pt>
                <c:pt idx="133">
                  <c:v>0.38541666666666669</c:v>
                </c:pt>
                <c:pt idx="134">
                  <c:v>0.39583333333333331</c:v>
                </c:pt>
                <c:pt idx="135">
                  <c:v>0.40625</c:v>
                </c:pt>
                <c:pt idx="136">
                  <c:v>0.41666666666666669</c:v>
                </c:pt>
                <c:pt idx="137">
                  <c:v>0.42708333333333331</c:v>
                </c:pt>
                <c:pt idx="138">
                  <c:v>0.4375</c:v>
                </c:pt>
                <c:pt idx="139">
                  <c:v>0.44791666666666669</c:v>
                </c:pt>
                <c:pt idx="140">
                  <c:v>0.45833333333333331</c:v>
                </c:pt>
                <c:pt idx="141">
                  <c:v>0.46875</c:v>
                </c:pt>
                <c:pt idx="142">
                  <c:v>0.47916666666666669</c:v>
                </c:pt>
                <c:pt idx="143">
                  <c:v>0.48958333333333331</c:v>
                </c:pt>
                <c:pt idx="144">
                  <c:v>0.5</c:v>
                </c:pt>
                <c:pt idx="145">
                  <c:v>0.51041666666666663</c:v>
                </c:pt>
                <c:pt idx="146">
                  <c:v>0.52083333333333337</c:v>
                </c:pt>
                <c:pt idx="147">
                  <c:v>0.53125</c:v>
                </c:pt>
                <c:pt idx="148">
                  <c:v>0.54166666666666663</c:v>
                </c:pt>
                <c:pt idx="149">
                  <c:v>0.55208333333333337</c:v>
                </c:pt>
                <c:pt idx="150">
                  <c:v>0.5625</c:v>
                </c:pt>
                <c:pt idx="151">
                  <c:v>0.57291666666666663</c:v>
                </c:pt>
                <c:pt idx="152">
                  <c:v>0.58333333333333337</c:v>
                </c:pt>
                <c:pt idx="153">
                  <c:v>0.59375</c:v>
                </c:pt>
                <c:pt idx="154">
                  <c:v>0.60416666666666663</c:v>
                </c:pt>
                <c:pt idx="155">
                  <c:v>0.61458333333333337</c:v>
                </c:pt>
                <c:pt idx="156">
                  <c:v>0.625</c:v>
                </c:pt>
                <c:pt idx="157">
                  <c:v>0.63541666666666663</c:v>
                </c:pt>
                <c:pt idx="158">
                  <c:v>0.64583333333333337</c:v>
                </c:pt>
                <c:pt idx="159">
                  <c:v>0.65625</c:v>
                </c:pt>
                <c:pt idx="160">
                  <c:v>0.66666666666666663</c:v>
                </c:pt>
                <c:pt idx="161">
                  <c:v>0.67708333333333337</c:v>
                </c:pt>
                <c:pt idx="162">
                  <c:v>0.6875</c:v>
                </c:pt>
                <c:pt idx="163">
                  <c:v>0.69791666666666663</c:v>
                </c:pt>
                <c:pt idx="164">
                  <c:v>0.70833333333333337</c:v>
                </c:pt>
                <c:pt idx="165">
                  <c:v>0.71875</c:v>
                </c:pt>
                <c:pt idx="166">
                  <c:v>0.72916666666666663</c:v>
                </c:pt>
                <c:pt idx="167">
                  <c:v>0.73958333333333337</c:v>
                </c:pt>
                <c:pt idx="168">
                  <c:v>0.75</c:v>
                </c:pt>
                <c:pt idx="169">
                  <c:v>0.76041666666666663</c:v>
                </c:pt>
                <c:pt idx="170">
                  <c:v>0.77083333333333337</c:v>
                </c:pt>
                <c:pt idx="171">
                  <c:v>0.78125</c:v>
                </c:pt>
                <c:pt idx="172">
                  <c:v>0.79166666666666663</c:v>
                </c:pt>
                <c:pt idx="173">
                  <c:v>0.80208333333333337</c:v>
                </c:pt>
                <c:pt idx="174">
                  <c:v>0.8125</c:v>
                </c:pt>
                <c:pt idx="175">
                  <c:v>0.82291666666666663</c:v>
                </c:pt>
                <c:pt idx="176">
                  <c:v>0.83333333333333337</c:v>
                </c:pt>
                <c:pt idx="177">
                  <c:v>0.84375</c:v>
                </c:pt>
                <c:pt idx="178">
                  <c:v>0.85416666666666663</c:v>
                </c:pt>
                <c:pt idx="179">
                  <c:v>0.86458333333333337</c:v>
                </c:pt>
                <c:pt idx="180">
                  <c:v>0.875</c:v>
                </c:pt>
                <c:pt idx="181">
                  <c:v>0.88541666666666663</c:v>
                </c:pt>
                <c:pt idx="182">
                  <c:v>0.89583333333333337</c:v>
                </c:pt>
                <c:pt idx="183">
                  <c:v>0.90625</c:v>
                </c:pt>
                <c:pt idx="184">
                  <c:v>0.91666666666666663</c:v>
                </c:pt>
                <c:pt idx="185">
                  <c:v>0.92708333333333337</c:v>
                </c:pt>
                <c:pt idx="186">
                  <c:v>0.9375</c:v>
                </c:pt>
                <c:pt idx="187">
                  <c:v>0.94791666666666663</c:v>
                </c:pt>
                <c:pt idx="188">
                  <c:v>0.95833333333333337</c:v>
                </c:pt>
                <c:pt idx="189">
                  <c:v>0.96875</c:v>
                </c:pt>
                <c:pt idx="190">
                  <c:v>0.97916666666666663</c:v>
                </c:pt>
                <c:pt idx="191">
                  <c:v>0.98958333333333337</c:v>
                </c:pt>
                <c:pt idx="192">
                  <c:v>0</c:v>
                </c:pt>
                <c:pt idx="193">
                  <c:v>1.0416666666666666E-2</c:v>
                </c:pt>
                <c:pt idx="194">
                  <c:v>2.0833333333333332E-2</c:v>
                </c:pt>
                <c:pt idx="195">
                  <c:v>3.125E-2</c:v>
                </c:pt>
                <c:pt idx="196">
                  <c:v>4.1666666666666664E-2</c:v>
                </c:pt>
                <c:pt idx="197">
                  <c:v>5.2083333333333336E-2</c:v>
                </c:pt>
                <c:pt idx="198">
                  <c:v>6.25E-2</c:v>
                </c:pt>
                <c:pt idx="199">
                  <c:v>7.2916666666666671E-2</c:v>
                </c:pt>
                <c:pt idx="200">
                  <c:v>8.3333333333333329E-2</c:v>
                </c:pt>
                <c:pt idx="201">
                  <c:v>9.375E-2</c:v>
                </c:pt>
                <c:pt idx="202">
                  <c:v>0.10416666666666667</c:v>
                </c:pt>
                <c:pt idx="203">
                  <c:v>0.11458333333333333</c:v>
                </c:pt>
                <c:pt idx="204">
                  <c:v>0.125</c:v>
                </c:pt>
                <c:pt idx="205">
                  <c:v>0.13541666666666666</c:v>
                </c:pt>
                <c:pt idx="206">
                  <c:v>0.14583333333333334</c:v>
                </c:pt>
                <c:pt idx="207">
                  <c:v>0.15625</c:v>
                </c:pt>
                <c:pt idx="208">
                  <c:v>0.16666666666666666</c:v>
                </c:pt>
                <c:pt idx="209">
                  <c:v>0.17708333333333334</c:v>
                </c:pt>
                <c:pt idx="210">
                  <c:v>0.1875</c:v>
                </c:pt>
                <c:pt idx="211">
                  <c:v>0.19791666666666666</c:v>
                </c:pt>
                <c:pt idx="212">
                  <c:v>0.20833333333333334</c:v>
                </c:pt>
                <c:pt idx="213">
                  <c:v>0.21875</c:v>
                </c:pt>
                <c:pt idx="214">
                  <c:v>0.22916666666666666</c:v>
                </c:pt>
                <c:pt idx="215">
                  <c:v>0.23958333333333334</c:v>
                </c:pt>
                <c:pt idx="216">
                  <c:v>0.25</c:v>
                </c:pt>
                <c:pt idx="217">
                  <c:v>0.26041666666666669</c:v>
                </c:pt>
                <c:pt idx="218">
                  <c:v>0.27083333333333331</c:v>
                </c:pt>
                <c:pt idx="219">
                  <c:v>0.28125</c:v>
                </c:pt>
                <c:pt idx="220">
                  <c:v>0.29166666666666669</c:v>
                </c:pt>
                <c:pt idx="221">
                  <c:v>0.30208333333333331</c:v>
                </c:pt>
                <c:pt idx="222">
                  <c:v>0.3125</c:v>
                </c:pt>
                <c:pt idx="223">
                  <c:v>0.32291666666666669</c:v>
                </c:pt>
                <c:pt idx="224">
                  <c:v>0.33333333333333331</c:v>
                </c:pt>
                <c:pt idx="225">
                  <c:v>0.34375</c:v>
                </c:pt>
                <c:pt idx="226">
                  <c:v>0.35416666666666669</c:v>
                </c:pt>
                <c:pt idx="227">
                  <c:v>0.36458333333333331</c:v>
                </c:pt>
                <c:pt idx="228">
                  <c:v>0.375</c:v>
                </c:pt>
                <c:pt idx="229">
                  <c:v>0.38541666666666669</c:v>
                </c:pt>
                <c:pt idx="230">
                  <c:v>0.39583333333333331</c:v>
                </c:pt>
                <c:pt idx="231">
                  <c:v>0.40625</c:v>
                </c:pt>
                <c:pt idx="232">
                  <c:v>0.41666666666666669</c:v>
                </c:pt>
                <c:pt idx="233">
                  <c:v>0.42708333333333331</c:v>
                </c:pt>
                <c:pt idx="234">
                  <c:v>0.4375</c:v>
                </c:pt>
                <c:pt idx="235">
                  <c:v>0.44791666666666669</c:v>
                </c:pt>
                <c:pt idx="236">
                  <c:v>0.45833333333333331</c:v>
                </c:pt>
                <c:pt idx="237">
                  <c:v>0.46875</c:v>
                </c:pt>
                <c:pt idx="238">
                  <c:v>0.47916666666666669</c:v>
                </c:pt>
                <c:pt idx="239">
                  <c:v>0.48958333333333331</c:v>
                </c:pt>
                <c:pt idx="240">
                  <c:v>0.5</c:v>
                </c:pt>
                <c:pt idx="241">
                  <c:v>0.51041666666666663</c:v>
                </c:pt>
                <c:pt idx="242">
                  <c:v>0.52083333333333337</c:v>
                </c:pt>
                <c:pt idx="243">
                  <c:v>0.53125</c:v>
                </c:pt>
                <c:pt idx="244">
                  <c:v>0.54166666666666663</c:v>
                </c:pt>
                <c:pt idx="245">
                  <c:v>0.55208333333333337</c:v>
                </c:pt>
                <c:pt idx="246">
                  <c:v>0.5625</c:v>
                </c:pt>
                <c:pt idx="247">
                  <c:v>0.57291666666666663</c:v>
                </c:pt>
                <c:pt idx="248">
                  <c:v>0.58333333333333337</c:v>
                </c:pt>
                <c:pt idx="249">
                  <c:v>0.59375</c:v>
                </c:pt>
                <c:pt idx="250">
                  <c:v>0.60416666666666663</c:v>
                </c:pt>
                <c:pt idx="251">
                  <c:v>0.61458333333333337</c:v>
                </c:pt>
                <c:pt idx="252">
                  <c:v>0.625</c:v>
                </c:pt>
                <c:pt idx="253">
                  <c:v>0.63541666666666663</c:v>
                </c:pt>
                <c:pt idx="254">
                  <c:v>0.64583333333333337</c:v>
                </c:pt>
                <c:pt idx="255">
                  <c:v>0.65625</c:v>
                </c:pt>
                <c:pt idx="256">
                  <c:v>0.66666666666666663</c:v>
                </c:pt>
                <c:pt idx="257">
                  <c:v>0.67708333333333337</c:v>
                </c:pt>
                <c:pt idx="258">
                  <c:v>0.6875</c:v>
                </c:pt>
                <c:pt idx="259">
                  <c:v>0.69791666666666663</c:v>
                </c:pt>
                <c:pt idx="260">
                  <c:v>0.70833333333333337</c:v>
                </c:pt>
                <c:pt idx="261">
                  <c:v>0.71875</c:v>
                </c:pt>
                <c:pt idx="262">
                  <c:v>0.72916666666666663</c:v>
                </c:pt>
                <c:pt idx="263">
                  <c:v>0.73958333333333337</c:v>
                </c:pt>
                <c:pt idx="264">
                  <c:v>0.75</c:v>
                </c:pt>
                <c:pt idx="265">
                  <c:v>0.76041666666666663</c:v>
                </c:pt>
                <c:pt idx="266">
                  <c:v>0.77083333333333337</c:v>
                </c:pt>
                <c:pt idx="267">
                  <c:v>0.78125</c:v>
                </c:pt>
                <c:pt idx="268">
                  <c:v>0.79166666666666663</c:v>
                </c:pt>
                <c:pt idx="269">
                  <c:v>0.80208333333333337</c:v>
                </c:pt>
                <c:pt idx="270">
                  <c:v>0.8125</c:v>
                </c:pt>
                <c:pt idx="271">
                  <c:v>0.82291666666666663</c:v>
                </c:pt>
                <c:pt idx="272">
                  <c:v>0.83333333333333337</c:v>
                </c:pt>
                <c:pt idx="273">
                  <c:v>0.84375</c:v>
                </c:pt>
                <c:pt idx="274">
                  <c:v>0.85416666666666663</c:v>
                </c:pt>
                <c:pt idx="275">
                  <c:v>0.86458333333333337</c:v>
                </c:pt>
                <c:pt idx="276">
                  <c:v>0.875</c:v>
                </c:pt>
                <c:pt idx="277">
                  <c:v>0.88541666666666663</c:v>
                </c:pt>
                <c:pt idx="278">
                  <c:v>0.89583333333333337</c:v>
                </c:pt>
                <c:pt idx="279">
                  <c:v>0.90625</c:v>
                </c:pt>
                <c:pt idx="280">
                  <c:v>0.91666666666666663</c:v>
                </c:pt>
                <c:pt idx="281">
                  <c:v>0.92708333333333337</c:v>
                </c:pt>
                <c:pt idx="282">
                  <c:v>0.9375</c:v>
                </c:pt>
                <c:pt idx="283">
                  <c:v>0.94791666666666663</c:v>
                </c:pt>
                <c:pt idx="284">
                  <c:v>0.95833333333333337</c:v>
                </c:pt>
                <c:pt idx="285">
                  <c:v>0.96875</c:v>
                </c:pt>
                <c:pt idx="286">
                  <c:v>0.97916666666666663</c:v>
                </c:pt>
                <c:pt idx="287">
                  <c:v>0.98958333333333337</c:v>
                </c:pt>
                <c:pt idx="288">
                  <c:v>0</c:v>
                </c:pt>
                <c:pt idx="289">
                  <c:v>1.0416666666666666E-2</c:v>
                </c:pt>
                <c:pt idx="290">
                  <c:v>2.0833333333333332E-2</c:v>
                </c:pt>
                <c:pt idx="291">
                  <c:v>3.125E-2</c:v>
                </c:pt>
                <c:pt idx="292">
                  <c:v>4.1666666666666664E-2</c:v>
                </c:pt>
                <c:pt idx="293">
                  <c:v>5.2083333333333336E-2</c:v>
                </c:pt>
                <c:pt idx="294">
                  <c:v>6.25E-2</c:v>
                </c:pt>
                <c:pt idx="295">
                  <c:v>7.2916666666666671E-2</c:v>
                </c:pt>
                <c:pt idx="296">
                  <c:v>8.3333333333333329E-2</c:v>
                </c:pt>
                <c:pt idx="297">
                  <c:v>9.375E-2</c:v>
                </c:pt>
                <c:pt idx="298">
                  <c:v>0.10416666666666667</c:v>
                </c:pt>
                <c:pt idx="299">
                  <c:v>0.11458333333333333</c:v>
                </c:pt>
                <c:pt idx="300">
                  <c:v>0.125</c:v>
                </c:pt>
                <c:pt idx="301">
                  <c:v>0.13541666666666666</c:v>
                </c:pt>
                <c:pt idx="302">
                  <c:v>0.14583333333333334</c:v>
                </c:pt>
                <c:pt idx="303">
                  <c:v>0.15625</c:v>
                </c:pt>
                <c:pt idx="304">
                  <c:v>0.16666666666666666</c:v>
                </c:pt>
                <c:pt idx="305">
                  <c:v>0.17708333333333334</c:v>
                </c:pt>
                <c:pt idx="306">
                  <c:v>0.1875</c:v>
                </c:pt>
                <c:pt idx="307">
                  <c:v>0.19791666666666666</c:v>
                </c:pt>
                <c:pt idx="308">
                  <c:v>0.20833333333333334</c:v>
                </c:pt>
                <c:pt idx="309">
                  <c:v>0.21875</c:v>
                </c:pt>
                <c:pt idx="310">
                  <c:v>0.22916666666666666</c:v>
                </c:pt>
                <c:pt idx="311">
                  <c:v>0.23958333333333334</c:v>
                </c:pt>
                <c:pt idx="312">
                  <c:v>0.25</c:v>
                </c:pt>
                <c:pt idx="313">
                  <c:v>0.26041666666666669</c:v>
                </c:pt>
                <c:pt idx="314">
                  <c:v>0.27083333333333331</c:v>
                </c:pt>
                <c:pt idx="315">
                  <c:v>0.28125</c:v>
                </c:pt>
                <c:pt idx="316">
                  <c:v>0.29166666666666669</c:v>
                </c:pt>
                <c:pt idx="317">
                  <c:v>0.30208333333333331</c:v>
                </c:pt>
                <c:pt idx="318">
                  <c:v>0.3125</c:v>
                </c:pt>
                <c:pt idx="319">
                  <c:v>0.32291666666666669</c:v>
                </c:pt>
                <c:pt idx="320">
                  <c:v>0.33333333333333331</c:v>
                </c:pt>
                <c:pt idx="321">
                  <c:v>0.34375</c:v>
                </c:pt>
                <c:pt idx="322">
                  <c:v>0.35416666666666669</c:v>
                </c:pt>
                <c:pt idx="323">
                  <c:v>0.36458333333333331</c:v>
                </c:pt>
                <c:pt idx="324">
                  <c:v>0.375</c:v>
                </c:pt>
                <c:pt idx="325">
                  <c:v>0.38541666666666669</c:v>
                </c:pt>
                <c:pt idx="326">
                  <c:v>0.39583333333333331</c:v>
                </c:pt>
                <c:pt idx="327">
                  <c:v>0.40625</c:v>
                </c:pt>
                <c:pt idx="328">
                  <c:v>0.41666666666666669</c:v>
                </c:pt>
                <c:pt idx="329">
                  <c:v>0.42708333333333331</c:v>
                </c:pt>
                <c:pt idx="330">
                  <c:v>0.4375</c:v>
                </c:pt>
                <c:pt idx="331">
                  <c:v>0.44791666666666669</c:v>
                </c:pt>
                <c:pt idx="332">
                  <c:v>0.45833333333333331</c:v>
                </c:pt>
                <c:pt idx="333">
                  <c:v>0.46875</c:v>
                </c:pt>
                <c:pt idx="334">
                  <c:v>0.47916666666666669</c:v>
                </c:pt>
                <c:pt idx="335">
                  <c:v>0.48958333333333331</c:v>
                </c:pt>
                <c:pt idx="336">
                  <c:v>0.5</c:v>
                </c:pt>
                <c:pt idx="337">
                  <c:v>0.51041666666666663</c:v>
                </c:pt>
                <c:pt idx="338">
                  <c:v>0.52083333333333337</c:v>
                </c:pt>
                <c:pt idx="339">
                  <c:v>0.53125</c:v>
                </c:pt>
                <c:pt idx="340">
                  <c:v>0.54166666666666663</c:v>
                </c:pt>
                <c:pt idx="341">
                  <c:v>0.55208333333333337</c:v>
                </c:pt>
                <c:pt idx="342">
                  <c:v>0.5625</c:v>
                </c:pt>
                <c:pt idx="343">
                  <c:v>0.57291666666666663</c:v>
                </c:pt>
                <c:pt idx="344">
                  <c:v>0.58333333333333337</c:v>
                </c:pt>
                <c:pt idx="345">
                  <c:v>0.59375</c:v>
                </c:pt>
                <c:pt idx="346">
                  <c:v>0.60416666666666663</c:v>
                </c:pt>
                <c:pt idx="347">
                  <c:v>0.61458333333333337</c:v>
                </c:pt>
                <c:pt idx="348">
                  <c:v>0.625</c:v>
                </c:pt>
                <c:pt idx="349">
                  <c:v>0.63541666666666663</c:v>
                </c:pt>
                <c:pt idx="350">
                  <c:v>0.64583333333333337</c:v>
                </c:pt>
                <c:pt idx="351">
                  <c:v>0.65625</c:v>
                </c:pt>
                <c:pt idx="352">
                  <c:v>0.66666666666666663</c:v>
                </c:pt>
                <c:pt idx="353">
                  <c:v>0.67708333333333337</c:v>
                </c:pt>
                <c:pt idx="354">
                  <c:v>0.6875</c:v>
                </c:pt>
                <c:pt idx="355">
                  <c:v>0.69791666666666663</c:v>
                </c:pt>
                <c:pt idx="356">
                  <c:v>0.70833333333333337</c:v>
                </c:pt>
                <c:pt idx="357">
                  <c:v>0.71875</c:v>
                </c:pt>
                <c:pt idx="358">
                  <c:v>0.72916666666666663</c:v>
                </c:pt>
                <c:pt idx="359">
                  <c:v>0.73958333333333337</c:v>
                </c:pt>
                <c:pt idx="360">
                  <c:v>0.75</c:v>
                </c:pt>
                <c:pt idx="361">
                  <c:v>0.76041666666666663</c:v>
                </c:pt>
                <c:pt idx="362">
                  <c:v>0.77083333333333337</c:v>
                </c:pt>
                <c:pt idx="363">
                  <c:v>0.78125</c:v>
                </c:pt>
                <c:pt idx="364">
                  <c:v>0.79166666666666663</c:v>
                </c:pt>
                <c:pt idx="365">
                  <c:v>0.80208333333333337</c:v>
                </c:pt>
                <c:pt idx="366">
                  <c:v>0.8125</c:v>
                </c:pt>
                <c:pt idx="367">
                  <c:v>0.82291666666666663</c:v>
                </c:pt>
                <c:pt idx="368">
                  <c:v>0.83333333333333337</c:v>
                </c:pt>
                <c:pt idx="369">
                  <c:v>0.84375</c:v>
                </c:pt>
                <c:pt idx="370">
                  <c:v>0.85416666666666663</c:v>
                </c:pt>
                <c:pt idx="371">
                  <c:v>0.86458333333333337</c:v>
                </c:pt>
                <c:pt idx="372">
                  <c:v>0.875</c:v>
                </c:pt>
                <c:pt idx="373">
                  <c:v>0.88541666666666663</c:v>
                </c:pt>
                <c:pt idx="374">
                  <c:v>0.89583333333333337</c:v>
                </c:pt>
                <c:pt idx="375">
                  <c:v>0.90625</c:v>
                </c:pt>
                <c:pt idx="376">
                  <c:v>0.91666666666666663</c:v>
                </c:pt>
                <c:pt idx="377">
                  <c:v>0.92708333333333337</c:v>
                </c:pt>
                <c:pt idx="378">
                  <c:v>0.9375</c:v>
                </c:pt>
                <c:pt idx="379">
                  <c:v>0.94791666666666663</c:v>
                </c:pt>
                <c:pt idx="380">
                  <c:v>0.95833333333333337</c:v>
                </c:pt>
                <c:pt idx="381">
                  <c:v>0.96875</c:v>
                </c:pt>
                <c:pt idx="382">
                  <c:v>0.97916666666666663</c:v>
                </c:pt>
                <c:pt idx="383">
                  <c:v>0.98958333333333337</c:v>
                </c:pt>
                <c:pt idx="384">
                  <c:v>0</c:v>
                </c:pt>
                <c:pt idx="385">
                  <c:v>1.0416666666666666E-2</c:v>
                </c:pt>
                <c:pt idx="386">
                  <c:v>2.0833333333333332E-2</c:v>
                </c:pt>
                <c:pt idx="387">
                  <c:v>3.125E-2</c:v>
                </c:pt>
                <c:pt idx="388">
                  <c:v>4.1666666666666664E-2</c:v>
                </c:pt>
                <c:pt idx="389">
                  <c:v>5.2083333333333336E-2</c:v>
                </c:pt>
                <c:pt idx="390">
                  <c:v>6.25E-2</c:v>
                </c:pt>
                <c:pt idx="391">
                  <c:v>7.2916666666666671E-2</c:v>
                </c:pt>
                <c:pt idx="392">
                  <c:v>8.3333333333333329E-2</c:v>
                </c:pt>
                <c:pt idx="393">
                  <c:v>9.375E-2</c:v>
                </c:pt>
                <c:pt idx="394">
                  <c:v>0.10416666666666667</c:v>
                </c:pt>
                <c:pt idx="395">
                  <c:v>0.11458333333333333</c:v>
                </c:pt>
                <c:pt idx="396">
                  <c:v>0.125</c:v>
                </c:pt>
                <c:pt idx="397">
                  <c:v>0.13541666666666666</c:v>
                </c:pt>
                <c:pt idx="398">
                  <c:v>0.14583333333333334</c:v>
                </c:pt>
                <c:pt idx="399">
                  <c:v>0.15625</c:v>
                </c:pt>
                <c:pt idx="400">
                  <c:v>0.16666666666666666</c:v>
                </c:pt>
                <c:pt idx="401">
                  <c:v>0.17708333333333334</c:v>
                </c:pt>
                <c:pt idx="402">
                  <c:v>0.1875</c:v>
                </c:pt>
                <c:pt idx="403">
                  <c:v>0.19791666666666666</c:v>
                </c:pt>
                <c:pt idx="404">
                  <c:v>0.20833333333333334</c:v>
                </c:pt>
                <c:pt idx="405">
                  <c:v>0.21875</c:v>
                </c:pt>
                <c:pt idx="406">
                  <c:v>0.22916666666666666</c:v>
                </c:pt>
                <c:pt idx="407">
                  <c:v>0.23958333333333334</c:v>
                </c:pt>
                <c:pt idx="408">
                  <c:v>0.25</c:v>
                </c:pt>
                <c:pt idx="409">
                  <c:v>0.26041666666666669</c:v>
                </c:pt>
                <c:pt idx="410">
                  <c:v>0.27083333333333331</c:v>
                </c:pt>
                <c:pt idx="411">
                  <c:v>0.28125</c:v>
                </c:pt>
                <c:pt idx="412">
                  <c:v>0.29166666666666669</c:v>
                </c:pt>
                <c:pt idx="413">
                  <c:v>0.30208333333333331</c:v>
                </c:pt>
                <c:pt idx="414">
                  <c:v>0.3125</c:v>
                </c:pt>
                <c:pt idx="415">
                  <c:v>0.32291666666666669</c:v>
                </c:pt>
                <c:pt idx="416">
                  <c:v>0.33333333333333331</c:v>
                </c:pt>
                <c:pt idx="417">
                  <c:v>0.34375</c:v>
                </c:pt>
                <c:pt idx="418">
                  <c:v>0.35416666666666669</c:v>
                </c:pt>
                <c:pt idx="419">
                  <c:v>0.36458333333333331</c:v>
                </c:pt>
                <c:pt idx="420">
                  <c:v>0.375</c:v>
                </c:pt>
                <c:pt idx="421">
                  <c:v>0.38541666666666669</c:v>
                </c:pt>
                <c:pt idx="422">
                  <c:v>0.39583333333333331</c:v>
                </c:pt>
                <c:pt idx="423">
                  <c:v>0.40625</c:v>
                </c:pt>
                <c:pt idx="424">
                  <c:v>0.41666666666666669</c:v>
                </c:pt>
                <c:pt idx="425">
                  <c:v>0.42708333333333331</c:v>
                </c:pt>
                <c:pt idx="426">
                  <c:v>0.4375</c:v>
                </c:pt>
                <c:pt idx="427">
                  <c:v>0.44791666666666669</c:v>
                </c:pt>
                <c:pt idx="428">
                  <c:v>0.45833333333333331</c:v>
                </c:pt>
                <c:pt idx="429">
                  <c:v>0.46875</c:v>
                </c:pt>
                <c:pt idx="430">
                  <c:v>0.47916666666666669</c:v>
                </c:pt>
                <c:pt idx="431">
                  <c:v>0.48958333333333331</c:v>
                </c:pt>
                <c:pt idx="432">
                  <c:v>0.5</c:v>
                </c:pt>
                <c:pt idx="433">
                  <c:v>0.51041666666666663</c:v>
                </c:pt>
                <c:pt idx="434">
                  <c:v>0.52083333333333337</c:v>
                </c:pt>
                <c:pt idx="435">
                  <c:v>0.53125</c:v>
                </c:pt>
                <c:pt idx="436">
                  <c:v>0.54166666666666663</c:v>
                </c:pt>
                <c:pt idx="437">
                  <c:v>0.55208333333333337</c:v>
                </c:pt>
                <c:pt idx="438">
                  <c:v>0.5625</c:v>
                </c:pt>
                <c:pt idx="439">
                  <c:v>0.57291666666666663</c:v>
                </c:pt>
                <c:pt idx="440">
                  <c:v>0.58333333333333337</c:v>
                </c:pt>
                <c:pt idx="441">
                  <c:v>0.59375</c:v>
                </c:pt>
                <c:pt idx="442">
                  <c:v>0.60416666666666663</c:v>
                </c:pt>
                <c:pt idx="443">
                  <c:v>0.61458333333333337</c:v>
                </c:pt>
                <c:pt idx="444">
                  <c:v>0.625</c:v>
                </c:pt>
                <c:pt idx="445">
                  <c:v>0.63541666666666663</c:v>
                </c:pt>
                <c:pt idx="446">
                  <c:v>0.64583333333333337</c:v>
                </c:pt>
                <c:pt idx="447">
                  <c:v>0.65625</c:v>
                </c:pt>
                <c:pt idx="448">
                  <c:v>0.66666666666666663</c:v>
                </c:pt>
                <c:pt idx="449">
                  <c:v>0.67708333333333337</c:v>
                </c:pt>
                <c:pt idx="450">
                  <c:v>0.6875</c:v>
                </c:pt>
                <c:pt idx="451">
                  <c:v>0.69791666666666663</c:v>
                </c:pt>
                <c:pt idx="452">
                  <c:v>0.70833333333333337</c:v>
                </c:pt>
                <c:pt idx="453">
                  <c:v>0.71875</c:v>
                </c:pt>
                <c:pt idx="454">
                  <c:v>0.72916666666666663</c:v>
                </c:pt>
                <c:pt idx="455">
                  <c:v>0.73958333333333337</c:v>
                </c:pt>
                <c:pt idx="456">
                  <c:v>0.75</c:v>
                </c:pt>
                <c:pt idx="457">
                  <c:v>0.76041666666666663</c:v>
                </c:pt>
                <c:pt idx="458">
                  <c:v>0.77083333333333337</c:v>
                </c:pt>
                <c:pt idx="459">
                  <c:v>0.78125</c:v>
                </c:pt>
                <c:pt idx="460">
                  <c:v>0.79166666666666663</c:v>
                </c:pt>
                <c:pt idx="461">
                  <c:v>0.80208333333333337</c:v>
                </c:pt>
                <c:pt idx="462">
                  <c:v>0.8125</c:v>
                </c:pt>
                <c:pt idx="463">
                  <c:v>0.82291666666666663</c:v>
                </c:pt>
                <c:pt idx="464">
                  <c:v>0.83333333333333337</c:v>
                </c:pt>
                <c:pt idx="465">
                  <c:v>0.84375</c:v>
                </c:pt>
                <c:pt idx="466">
                  <c:v>0.85416666666666663</c:v>
                </c:pt>
                <c:pt idx="467">
                  <c:v>0.86458333333333337</c:v>
                </c:pt>
                <c:pt idx="468">
                  <c:v>0.875</c:v>
                </c:pt>
                <c:pt idx="469">
                  <c:v>0.88541666666666663</c:v>
                </c:pt>
                <c:pt idx="470">
                  <c:v>0.89583333333333337</c:v>
                </c:pt>
                <c:pt idx="471">
                  <c:v>0.90625</c:v>
                </c:pt>
                <c:pt idx="472">
                  <c:v>0.91666666666666663</c:v>
                </c:pt>
                <c:pt idx="473">
                  <c:v>0.92708333333333337</c:v>
                </c:pt>
                <c:pt idx="474">
                  <c:v>0.9375</c:v>
                </c:pt>
                <c:pt idx="475">
                  <c:v>0.94791666666666663</c:v>
                </c:pt>
                <c:pt idx="476">
                  <c:v>0.95833333333333337</c:v>
                </c:pt>
                <c:pt idx="477">
                  <c:v>0.96875</c:v>
                </c:pt>
                <c:pt idx="478">
                  <c:v>0.97916666666666663</c:v>
                </c:pt>
                <c:pt idx="479">
                  <c:v>0.98958333333333337</c:v>
                </c:pt>
                <c:pt idx="480">
                  <c:v>0</c:v>
                </c:pt>
                <c:pt idx="481">
                  <c:v>1.0416666666666666E-2</c:v>
                </c:pt>
                <c:pt idx="482">
                  <c:v>2.0833333333333332E-2</c:v>
                </c:pt>
                <c:pt idx="483">
                  <c:v>3.125E-2</c:v>
                </c:pt>
                <c:pt idx="484">
                  <c:v>4.1666666666666664E-2</c:v>
                </c:pt>
                <c:pt idx="485">
                  <c:v>5.2083333333333336E-2</c:v>
                </c:pt>
                <c:pt idx="486">
                  <c:v>6.25E-2</c:v>
                </c:pt>
                <c:pt idx="487">
                  <c:v>7.2916666666666671E-2</c:v>
                </c:pt>
                <c:pt idx="488">
                  <c:v>8.3333333333333329E-2</c:v>
                </c:pt>
                <c:pt idx="489">
                  <c:v>9.375E-2</c:v>
                </c:pt>
                <c:pt idx="490">
                  <c:v>0.10416666666666667</c:v>
                </c:pt>
                <c:pt idx="491">
                  <c:v>0.11458333333333333</c:v>
                </c:pt>
                <c:pt idx="492">
                  <c:v>0.125</c:v>
                </c:pt>
                <c:pt idx="493">
                  <c:v>0.13541666666666666</c:v>
                </c:pt>
                <c:pt idx="494">
                  <c:v>0.14583333333333334</c:v>
                </c:pt>
                <c:pt idx="495">
                  <c:v>0.15625</c:v>
                </c:pt>
                <c:pt idx="496">
                  <c:v>0.16666666666666666</c:v>
                </c:pt>
                <c:pt idx="497">
                  <c:v>0.17708333333333334</c:v>
                </c:pt>
                <c:pt idx="498">
                  <c:v>0.1875</c:v>
                </c:pt>
                <c:pt idx="499">
                  <c:v>0.19791666666666666</c:v>
                </c:pt>
                <c:pt idx="500">
                  <c:v>0.20833333333333334</c:v>
                </c:pt>
                <c:pt idx="501">
                  <c:v>0.21875</c:v>
                </c:pt>
                <c:pt idx="502">
                  <c:v>0.22916666666666666</c:v>
                </c:pt>
                <c:pt idx="503">
                  <c:v>0.23958333333333334</c:v>
                </c:pt>
                <c:pt idx="504">
                  <c:v>0.25</c:v>
                </c:pt>
                <c:pt idx="505">
                  <c:v>0.26041666666666669</c:v>
                </c:pt>
                <c:pt idx="506">
                  <c:v>0.27083333333333331</c:v>
                </c:pt>
                <c:pt idx="507">
                  <c:v>0.28125</c:v>
                </c:pt>
                <c:pt idx="508">
                  <c:v>0.29166666666666669</c:v>
                </c:pt>
                <c:pt idx="509">
                  <c:v>0.30208333333333331</c:v>
                </c:pt>
                <c:pt idx="510">
                  <c:v>0.3125</c:v>
                </c:pt>
                <c:pt idx="511">
                  <c:v>0.32291666666666669</c:v>
                </c:pt>
                <c:pt idx="512">
                  <c:v>0.33333333333333331</c:v>
                </c:pt>
                <c:pt idx="513">
                  <c:v>0.34375</c:v>
                </c:pt>
                <c:pt idx="514">
                  <c:v>0.35416666666666669</c:v>
                </c:pt>
                <c:pt idx="515">
                  <c:v>0.36458333333333331</c:v>
                </c:pt>
                <c:pt idx="516">
                  <c:v>0.375</c:v>
                </c:pt>
                <c:pt idx="517">
                  <c:v>0.38541666666666669</c:v>
                </c:pt>
                <c:pt idx="518">
                  <c:v>0.39583333333333331</c:v>
                </c:pt>
                <c:pt idx="519">
                  <c:v>0.40625</c:v>
                </c:pt>
                <c:pt idx="520">
                  <c:v>0.41666666666666669</c:v>
                </c:pt>
                <c:pt idx="521">
                  <c:v>0.42708333333333331</c:v>
                </c:pt>
                <c:pt idx="522">
                  <c:v>0.4375</c:v>
                </c:pt>
                <c:pt idx="523">
                  <c:v>0.44791666666666669</c:v>
                </c:pt>
                <c:pt idx="524">
                  <c:v>0.45833333333333331</c:v>
                </c:pt>
                <c:pt idx="525">
                  <c:v>0.46875</c:v>
                </c:pt>
                <c:pt idx="526">
                  <c:v>0.47916666666666669</c:v>
                </c:pt>
                <c:pt idx="527">
                  <c:v>0.48958333333333331</c:v>
                </c:pt>
                <c:pt idx="528">
                  <c:v>0.5</c:v>
                </c:pt>
                <c:pt idx="529">
                  <c:v>0.51041666666666663</c:v>
                </c:pt>
                <c:pt idx="530">
                  <c:v>0.52083333333333337</c:v>
                </c:pt>
                <c:pt idx="531">
                  <c:v>0.53125</c:v>
                </c:pt>
                <c:pt idx="532">
                  <c:v>0.54166666666666663</c:v>
                </c:pt>
                <c:pt idx="533">
                  <c:v>0.55208333333333337</c:v>
                </c:pt>
                <c:pt idx="534">
                  <c:v>0.5625</c:v>
                </c:pt>
                <c:pt idx="535">
                  <c:v>0.57291666666666663</c:v>
                </c:pt>
                <c:pt idx="536">
                  <c:v>0.58333333333333337</c:v>
                </c:pt>
                <c:pt idx="537">
                  <c:v>0.59375</c:v>
                </c:pt>
                <c:pt idx="538">
                  <c:v>0.60416666666666663</c:v>
                </c:pt>
                <c:pt idx="539">
                  <c:v>0.61458333333333337</c:v>
                </c:pt>
                <c:pt idx="540">
                  <c:v>0.625</c:v>
                </c:pt>
                <c:pt idx="541">
                  <c:v>0.63541666666666663</c:v>
                </c:pt>
                <c:pt idx="542">
                  <c:v>0.64583333333333337</c:v>
                </c:pt>
                <c:pt idx="543">
                  <c:v>0.65625</c:v>
                </c:pt>
                <c:pt idx="544">
                  <c:v>0.66666666666666663</c:v>
                </c:pt>
                <c:pt idx="545">
                  <c:v>0.67708333333333337</c:v>
                </c:pt>
                <c:pt idx="546">
                  <c:v>0.6875</c:v>
                </c:pt>
                <c:pt idx="547">
                  <c:v>0.69791666666666663</c:v>
                </c:pt>
                <c:pt idx="548">
                  <c:v>0.70833333333333337</c:v>
                </c:pt>
                <c:pt idx="549">
                  <c:v>0.71875</c:v>
                </c:pt>
                <c:pt idx="550">
                  <c:v>0.72916666666666663</c:v>
                </c:pt>
                <c:pt idx="551">
                  <c:v>0.73958333333333337</c:v>
                </c:pt>
                <c:pt idx="552">
                  <c:v>0.75</c:v>
                </c:pt>
                <c:pt idx="553">
                  <c:v>0.76041666666666663</c:v>
                </c:pt>
                <c:pt idx="554">
                  <c:v>0.77083333333333337</c:v>
                </c:pt>
                <c:pt idx="555">
                  <c:v>0.78125</c:v>
                </c:pt>
                <c:pt idx="556">
                  <c:v>0.79166666666666663</c:v>
                </c:pt>
                <c:pt idx="557">
                  <c:v>0.80208333333333337</c:v>
                </c:pt>
                <c:pt idx="558">
                  <c:v>0.8125</c:v>
                </c:pt>
                <c:pt idx="559">
                  <c:v>0.82291666666666663</c:v>
                </c:pt>
                <c:pt idx="560">
                  <c:v>0.83333333333333337</c:v>
                </c:pt>
                <c:pt idx="561">
                  <c:v>0.84375</c:v>
                </c:pt>
                <c:pt idx="562">
                  <c:v>0.85416666666666663</c:v>
                </c:pt>
                <c:pt idx="563">
                  <c:v>0.86458333333333337</c:v>
                </c:pt>
                <c:pt idx="564">
                  <c:v>0.875</c:v>
                </c:pt>
                <c:pt idx="565">
                  <c:v>0.88541666666666663</c:v>
                </c:pt>
                <c:pt idx="566">
                  <c:v>0.89583333333333337</c:v>
                </c:pt>
                <c:pt idx="567">
                  <c:v>0.90625</c:v>
                </c:pt>
                <c:pt idx="568">
                  <c:v>0.91666666666666663</c:v>
                </c:pt>
                <c:pt idx="569">
                  <c:v>0.92708333333333337</c:v>
                </c:pt>
                <c:pt idx="570">
                  <c:v>0.9375</c:v>
                </c:pt>
                <c:pt idx="571">
                  <c:v>0.94791666666666663</c:v>
                </c:pt>
                <c:pt idx="572">
                  <c:v>0.95833333333333337</c:v>
                </c:pt>
                <c:pt idx="573">
                  <c:v>0.96875</c:v>
                </c:pt>
                <c:pt idx="574">
                  <c:v>0.97916666666666663</c:v>
                </c:pt>
                <c:pt idx="575">
                  <c:v>0.98958333333333337</c:v>
                </c:pt>
                <c:pt idx="576">
                  <c:v>0</c:v>
                </c:pt>
                <c:pt idx="577">
                  <c:v>1.0416666666666666E-2</c:v>
                </c:pt>
                <c:pt idx="578">
                  <c:v>2.0833333333333332E-2</c:v>
                </c:pt>
                <c:pt idx="579">
                  <c:v>3.125E-2</c:v>
                </c:pt>
                <c:pt idx="580">
                  <c:v>4.1666666666666664E-2</c:v>
                </c:pt>
                <c:pt idx="581">
                  <c:v>5.2083333333333336E-2</c:v>
                </c:pt>
                <c:pt idx="582">
                  <c:v>6.25E-2</c:v>
                </c:pt>
                <c:pt idx="583">
                  <c:v>7.2916666666666671E-2</c:v>
                </c:pt>
                <c:pt idx="584">
                  <c:v>8.3333333333333329E-2</c:v>
                </c:pt>
                <c:pt idx="585">
                  <c:v>9.375E-2</c:v>
                </c:pt>
                <c:pt idx="586">
                  <c:v>0.10416666666666667</c:v>
                </c:pt>
                <c:pt idx="587">
                  <c:v>0.11458333333333333</c:v>
                </c:pt>
                <c:pt idx="588">
                  <c:v>0.125</c:v>
                </c:pt>
                <c:pt idx="589">
                  <c:v>0.13541666666666666</c:v>
                </c:pt>
                <c:pt idx="590">
                  <c:v>0.14583333333333334</c:v>
                </c:pt>
                <c:pt idx="591">
                  <c:v>0.15625</c:v>
                </c:pt>
                <c:pt idx="592">
                  <c:v>0.16666666666666666</c:v>
                </c:pt>
                <c:pt idx="593">
                  <c:v>0.17708333333333334</c:v>
                </c:pt>
                <c:pt idx="594">
                  <c:v>0.1875</c:v>
                </c:pt>
                <c:pt idx="595">
                  <c:v>0.19791666666666666</c:v>
                </c:pt>
                <c:pt idx="596">
                  <c:v>0.20833333333333334</c:v>
                </c:pt>
                <c:pt idx="597">
                  <c:v>0.21875</c:v>
                </c:pt>
                <c:pt idx="598">
                  <c:v>0.22916666666666666</c:v>
                </c:pt>
                <c:pt idx="599">
                  <c:v>0.23958333333333334</c:v>
                </c:pt>
                <c:pt idx="600">
                  <c:v>0.25</c:v>
                </c:pt>
                <c:pt idx="601">
                  <c:v>0.26041666666666669</c:v>
                </c:pt>
                <c:pt idx="602">
                  <c:v>0.27083333333333331</c:v>
                </c:pt>
                <c:pt idx="603">
                  <c:v>0.28125</c:v>
                </c:pt>
                <c:pt idx="604">
                  <c:v>0.29166666666666669</c:v>
                </c:pt>
                <c:pt idx="605">
                  <c:v>0.30208333333333331</c:v>
                </c:pt>
                <c:pt idx="606">
                  <c:v>0.3125</c:v>
                </c:pt>
                <c:pt idx="607">
                  <c:v>0.32291666666666669</c:v>
                </c:pt>
                <c:pt idx="608">
                  <c:v>0.33333333333333331</c:v>
                </c:pt>
                <c:pt idx="609">
                  <c:v>0.34375</c:v>
                </c:pt>
                <c:pt idx="610">
                  <c:v>0.35416666666666669</c:v>
                </c:pt>
                <c:pt idx="611">
                  <c:v>0.36458333333333331</c:v>
                </c:pt>
                <c:pt idx="612">
                  <c:v>0.375</c:v>
                </c:pt>
                <c:pt idx="613">
                  <c:v>0.38541666666666669</c:v>
                </c:pt>
                <c:pt idx="614">
                  <c:v>0.39583333333333331</c:v>
                </c:pt>
                <c:pt idx="615">
                  <c:v>0.40625</c:v>
                </c:pt>
                <c:pt idx="616">
                  <c:v>0.41666666666666669</c:v>
                </c:pt>
                <c:pt idx="617">
                  <c:v>0.42708333333333331</c:v>
                </c:pt>
                <c:pt idx="618">
                  <c:v>0.4375</c:v>
                </c:pt>
                <c:pt idx="619">
                  <c:v>0.44791666666666669</c:v>
                </c:pt>
                <c:pt idx="620">
                  <c:v>0.45833333333333331</c:v>
                </c:pt>
                <c:pt idx="621">
                  <c:v>0.46875</c:v>
                </c:pt>
                <c:pt idx="622">
                  <c:v>0.47916666666666669</c:v>
                </c:pt>
                <c:pt idx="623">
                  <c:v>0.48958333333333331</c:v>
                </c:pt>
                <c:pt idx="624">
                  <c:v>0.5</c:v>
                </c:pt>
                <c:pt idx="625">
                  <c:v>0.51041666666666663</c:v>
                </c:pt>
                <c:pt idx="626">
                  <c:v>0.52083333333333337</c:v>
                </c:pt>
                <c:pt idx="627">
                  <c:v>0.53125</c:v>
                </c:pt>
                <c:pt idx="628">
                  <c:v>0.54166666666666663</c:v>
                </c:pt>
                <c:pt idx="629">
                  <c:v>0.55208333333333337</c:v>
                </c:pt>
                <c:pt idx="630">
                  <c:v>0.5625</c:v>
                </c:pt>
                <c:pt idx="631">
                  <c:v>0.57291666666666663</c:v>
                </c:pt>
                <c:pt idx="632">
                  <c:v>0.58333333333333337</c:v>
                </c:pt>
                <c:pt idx="633">
                  <c:v>0.59375</c:v>
                </c:pt>
                <c:pt idx="634">
                  <c:v>0.60416666666666663</c:v>
                </c:pt>
                <c:pt idx="635">
                  <c:v>0.61458333333333337</c:v>
                </c:pt>
                <c:pt idx="636">
                  <c:v>0.625</c:v>
                </c:pt>
                <c:pt idx="637">
                  <c:v>0.63541666666666663</c:v>
                </c:pt>
                <c:pt idx="638">
                  <c:v>0.64583333333333337</c:v>
                </c:pt>
                <c:pt idx="639">
                  <c:v>0.65625</c:v>
                </c:pt>
                <c:pt idx="640">
                  <c:v>0.66666666666666663</c:v>
                </c:pt>
                <c:pt idx="641">
                  <c:v>0.67708333333333337</c:v>
                </c:pt>
                <c:pt idx="642">
                  <c:v>0.6875</c:v>
                </c:pt>
                <c:pt idx="643">
                  <c:v>0.69791666666666663</c:v>
                </c:pt>
                <c:pt idx="644">
                  <c:v>0.70833333333333337</c:v>
                </c:pt>
                <c:pt idx="645">
                  <c:v>0.71875</c:v>
                </c:pt>
                <c:pt idx="646">
                  <c:v>0.72916666666666663</c:v>
                </c:pt>
                <c:pt idx="647">
                  <c:v>0.73958333333333337</c:v>
                </c:pt>
                <c:pt idx="648">
                  <c:v>0.75</c:v>
                </c:pt>
                <c:pt idx="649">
                  <c:v>0.76041666666666663</c:v>
                </c:pt>
                <c:pt idx="650">
                  <c:v>0.77083333333333337</c:v>
                </c:pt>
                <c:pt idx="651">
                  <c:v>0.78125</c:v>
                </c:pt>
                <c:pt idx="652">
                  <c:v>0.79166666666666663</c:v>
                </c:pt>
                <c:pt idx="653">
                  <c:v>0.80208333333333337</c:v>
                </c:pt>
                <c:pt idx="654">
                  <c:v>0.8125</c:v>
                </c:pt>
                <c:pt idx="655">
                  <c:v>0.82291666666666663</c:v>
                </c:pt>
                <c:pt idx="656">
                  <c:v>0.83333333333333337</c:v>
                </c:pt>
                <c:pt idx="657">
                  <c:v>0.84375</c:v>
                </c:pt>
                <c:pt idx="658">
                  <c:v>0.85416666666666663</c:v>
                </c:pt>
                <c:pt idx="659">
                  <c:v>0.86458333333333337</c:v>
                </c:pt>
                <c:pt idx="660">
                  <c:v>0.875</c:v>
                </c:pt>
                <c:pt idx="661">
                  <c:v>0.88541666666666663</c:v>
                </c:pt>
                <c:pt idx="662">
                  <c:v>0.89583333333333337</c:v>
                </c:pt>
                <c:pt idx="663">
                  <c:v>0.90625</c:v>
                </c:pt>
                <c:pt idx="664">
                  <c:v>0.91666666666666663</c:v>
                </c:pt>
                <c:pt idx="665">
                  <c:v>0.92708333333333337</c:v>
                </c:pt>
                <c:pt idx="666">
                  <c:v>0.9375</c:v>
                </c:pt>
                <c:pt idx="667">
                  <c:v>0.94791666666666663</c:v>
                </c:pt>
                <c:pt idx="668">
                  <c:v>0.95833333333333337</c:v>
                </c:pt>
                <c:pt idx="669">
                  <c:v>0.96875</c:v>
                </c:pt>
                <c:pt idx="670">
                  <c:v>0.97916666666666663</c:v>
                </c:pt>
                <c:pt idx="671">
                  <c:v>0.98958333333333337</c:v>
                </c:pt>
                <c:pt idx="672">
                  <c:v>0</c:v>
                </c:pt>
                <c:pt idx="673">
                  <c:v>1.0416666666666666E-2</c:v>
                </c:pt>
                <c:pt idx="674">
                  <c:v>2.0833333333333332E-2</c:v>
                </c:pt>
                <c:pt idx="675">
                  <c:v>3.125E-2</c:v>
                </c:pt>
                <c:pt idx="676">
                  <c:v>4.1666666666666664E-2</c:v>
                </c:pt>
                <c:pt idx="677">
                  <c:v>5.2083333333333336E-2</c:v>
                </c:pt>
                <c:pt idx="678">
                  <c:v>6.25E-2</c:v>
                </c:pt>
                <c:pt idx="679">
                  <c:v>7.2916666666666671E-2</c:v>
                </c:pt>
                <c:pt idx="680">
                  <c:v>8.3333333333333329E-2</c:v>
                </c:pt>
                <c:pt idx="681">
                  <c:v>9.375E-2</c:v>
                </c:pt>
                <c:pt idx="682">
                  <c:v>0.10416666666666667</c:v>
                </c:pt>
                <c:pt idx="683">
                  <c:v>0.11458333333333333</c:v>
                </c:pt>
                <c:pt idx="684">
                  <c:v>0.125</c:v>
                </c:pt>
                <c:pt idx="685">
                  <c:v>0.13541666666666666</c:v>
                </c:pt>
                <c:pt idx="686">
                  <c:v>0.14583333333333334</c:v>
                </c:pt>
                <c:pt idx="687">
                  <c:v>0.15625</c:v>
                </c:pt>
                <c:pt idx="688">
                  <c:v>0.16666666666666666</c:v>
                </c:pt>
                <c:pt idx="689">
                  <c:v>0.17708333333333334</c:v>
                </c:pt>
                <c:pt idx="690">
                  <c:v>0.1875</c:v>
                </c:pt>
                <c:pt idx="691">
                  <c:v>0.19791666666666666</c:v>
                </c:pt>
                <c:pt idx="692">
                  <c:v>0.20833333333333334</c:v>
                </c:pt>
                <c:pt idx="693">
                  <c:v>0.21875</c:v>
                </c:pt>
                <c:pt idx="694">
                  <c:v>0.22916666666666666</c:v>
                </c:pt>
                <c:pt idx="695">
                  <c:v>0.23958333333333334</c:v>
                </c:pt>
                <c:pt idx="696">
                  <c:v>0.25</c:v>
                </c:pt>
                <c:pt idx="697">
                  <c:v>0.26041666666666669</c:v>
                </c:pt>
                <c:pt idx="698">
                  <c:v>0.27083333333333331</c:v>
                </c:pt>
                <c:pt idx="699">
                  <c:v>0.28125</c:v>
                </c:pt>
                <c:pt idx="700">
                  <c:v>0.29166666666666669</c:v>
                </c:pt>
                <c:pt idx="701">
                  <c:v>0.30208333333333331</c:v>
                </c:pt>
                <c:pt idx="702">
                  <c:v>0.3125</c:v>
                </c:pt>
                <c:pt idx="703">
                  <c:v>0.32291666666666669</c:v>
                </c:pt>
                <c:pt idx="704">
                  <c:v>0.33333333333333331</c:v>
                </c:pt>
                <c:pt idx="705">
                  <c:v>0.34375</c:v>
                </c:pt>
                <c:pt idx="706">
                  <c:v>0.35416666666666669</c:v>
                </c:pt>
                <c:pt idx="707">
                  <c:v>0.36458333333333331</c:v>
                </c:pt>
                <c:pt idx="708">
                  <c:v>0.375</c:v>
                </c:pt>
                <c:pt idx="709">
                  <c:v>0.38541666666666669</c:v>
                </c:pt>
                <c:pt idx="710">
                  <c:v>0.39583333333333331</c:v>
                </c:pt>
                <c:pt idx="711">
                  <c:v>0.40625</c:v>
                </c:pt>
                <c:pt idx="712">
                  <c:v>0.41666666666666669</c:v>
                </c:pt>
                <c:pt idx="713">
                  <c:v>0.42708333333333331</c:v>
                </c:pt>
                <c:pt idx="714">
                  <c:v>0.4375</c:v>
                </c:pt>
                <c:pt idx="715">
                  <c:v>0.44791666666666669</c:v>
                </c:pt>
                <c:pt idx="716">
                  <c:v>0.45833333333333331</c:v>
                </c:pt>
                <c:pt idx="717">
                  <c:v>0.46875</c:v>
                </c:pt>
                <c:pt idx="718">
                  <c:v>0.47916666666666669</c:v>
                </c:pt>
                <c:pt idx="719">
                  <c:v>0.48958333333333331</c:v>
                </c:pt>
                <c:pt idx="720">
                  <c:v>0.5</c:v>
                </c:pt>
                <c:pt idx="721">
                  <c:v>0.51041666666666663</c:v>
                </c:pt>
                <c:pt idx="722">
                  <c:v>0.52083333333333337</c:v>
                </c:pt>
                <c:pt idx="723">
                  <c:v>0.53125</c:v>
                </c:pt>
                <c:pt idx="724">
                  <c:v>0.54166666666666663</c:v>
                </c:pt>
                <c:pt idx="725">
                  <c:v>0.55208333333333337</c:v>
                </c:pt>
                <c:pt idx="726">
                  <c:v>0.5625</c:v>
                </c:pt>
                <c:pt idx="727">
                  <c:v>0.57291666666666663</c:v>
                </c:pt>
                <c:pt idx="728">
                  <c:v>0.58333333333333337</c:v>
                </c:pt>
                <c:pt idx="729">
                  <c:v>0.59375</c:v>
                </c:pt>
                <c:pt idx="730">
                  <c:v>0.60416666666666663</c:v>
                </c:pt>
                <c:pt idx="731">
                  <c:v>0.61458333333333337</c:v>
                </c:pt>
                <c:pt idx="732">
                  <c:v>0.625</c:v>
                </c:pt>
                <c:pt idx="733">
                  <c:v>0.63541666666666663</c:v>
                </c:pt>
                <c:pt idx="734">
                  <c:v>0.64583333333333337</c:v>
                </c:pt>
                <c:pt idx="735">
                  <c:v>0.65625</c:v>
                </c:pt>
                <c:pt idx="736">
                  <c:v>0.66666666666666663</c:v>
                </c:pt>
                <c:pt idx="737">
                  <c:v>0.67708333333333337</c:v>
                </c:pt>
                <c:pt idx="738">
                  <c:v>0.6875</c:v>
                </c:pt>
                <c:pt idx="739">
                  <c:v>0.69791666666666663</c:v>
                </c:pt>
                <c:pt idx="740">
                  <c:v>0.70833333333333337</c:v>
                </c:pt>
                <c:pt idx="741">
                  <c:v>0.71875</c:v>
                </c:pt>
                <c:pt idx="742">
                  <c:v>0.72916666666666663</c:v>
                </c:pt>
                <c:pt idx="743">
                  <c:v>0.73958333333333337</c:v>
                </c:pt>
                <c:pt idx="744">
                  <c:v>0.75</c:v>
                </c:pt>
                <c:pt idx="745">
                  <c:v>0.76041666666666663</c:v>
                </c:pt>
                <c:pt idx="746">
                  <c:v>0.77083333333333337</c:v>
                </c:pt>
                <c:pt idx="747">
                  <c:v>0.78125</c:v>
                </c:pt>
                <c:pt idx="748">
                  <c:v>0.79166666666666663</c:v>
                </c:pt>
                <c:pt idx="749">
                  <c:v>0.80208333333333337</c:v>
                </c:pt>
                <c:pt idx="750">
                  <c:v>0.8125</c:v>
                </c:pt>
                <c:pt idx="751">
                  <c:v>0.82291666666666663</c:v>
                </c:pt>
                <c:pt idx="752">
                  <c:v>0.83333333333333337</c:v>
                </c:pt>
                <c:pt idx="753">
                  <c:v>0.84375</c:v>
                </c:pt>
                <c:pt idx="754">
                  <c:v>0.85416666666666663</c:v>
                </c:pt>
                <c:pt idx="755">
                  <c:v>0.86458333333333337</c:v>
                </c:pt>
                <c:pt idx="756">
                  <c:v>0.875</c:v>
                </c:pt>
                <c:pt idx="757">
                  <c:v>0.88541666666666663</c:v>
                </c:pt>
                <c:pt idx="758">
                  <c:v>0.89583333333333337</c:v>
                </c:pt>
                <c:pt idx="759">
                  <c:v>0.90625</c:v>
                </c:pt>
                <c:pt idx="760">
                  <c:v>0.91666666666666663</c:v>
                </c:pt>
                <c:pt idx="761">
                  <c:v>0.92708333333333337</c:v>
                </c:pt>
                <c:pt idx="762">
                  <c:v>0.9375</c:v>
                </c:pt>
                <c:pt idx="763">
                  <c:v>0.94791666666666663</c:v>
                </c:pt>
                <c:pt idx="764">
                  <c:v>0.95833333333333337</c:v>
                </c:pt>
                <c:pt idx="765">
                  <c:v>0.96875</c:v>
                </c:pt>
                <c:pt idx="766">
                  <c:v>0.97916666666666663</c:v>
                </c:pt>
                <c:pt idx="767">
                  <c:v>0.98958333333333337</c:v>
                </c:pt>
                <c:pt idx="768">
                  <c:v>0</c:v>
                </c:pt>
                <c:pt idx="769">
                  <c:v>1.0416666666666666E-2</c:v>
                </c:pt>
                <c:pt idx="770">
                  <c:v>2.0833333333333332E-2</c:v>
                </c:pt>
                <c:pt idx="771">
                  <c:v>3.125E-2</c:v>
                </c:pt>
                <c:pt idx="772">
                  <c:v>4.1666666666666664E-2</c:v>
                </c:pt>
                <c:pt idx="773">
                  <c:v>5.2083333333333336E-2</c:v>
                </c:pt>
                <c:pt idx="774">
                  <c:v>6.25E-2</c:v>
                </c:pt>
                <c:pt idx="775">
                  <c:v>7.2916666666666671E-2</c:v>
                </c:pt>
                <c:pt idx="776">
                  <c:v>8.3333333333333329E-2</c:v>
                </c:pt>
                <c:pt idx="777">
                  <c:v>9.375E-2</c:v>
                </c:pt>
                <c:pt idx="778">
                  <c:v>0.10416666666666667</c:v>
                </c:pt>
                <c:pt idx="779">
                  <c:v>0.11458333333333333</c:v>
                </c:pt>
                <c:pt idx="780">
                  <c:v>0.125</c:v>
                </c:pt>
                <c:pt idx="781">
                  <c:v>0.13541666666666666</c:v>
                </c:pt>
                <c:pt idx="782">
                  <c:v>0.14583333333333334</c:v>
                </c:pt>
                <c:pt idx="783">
                  <c:v>0.15625</c:v>
                </c:pt>
                <c:pt idx="784">
                  <c:v>0.16666666666666666</c:v>
                </c:pt>
                <c:pt idx="785">
                  <c:v>0.17708333333333334</c:v>
                </c:pt>
                <c:pt idx="786">
                  <c:v>0.1875</c:v>
                </c:pt>
                <c:pt idx="787">
                  <c:v>0.19791666666666666</c:v>
                </c:pt>
                <c:pt idx="788">
                  <c:v>0.20833333333333334</c:v>
                </c:pt>
                <c:pt idx="789">
                  <c:v>0.21875</c:v>
                </c:pt>
                <c:pt idx="790">
                  <c:v>0.22916666666666666</c:v>
                </c:pt>
                <c:pt idx="791">
                  <c:v>0.23958333333333334</c:v>
                </c:pt>
                <c:pt idx="792">
                  <c:v>0.25</c:v>
                </c:pt>
                <c:pt idx="793">
                  <c:v>0.26041666666666669</c:v>
                </c:pt>
                <c:pt idx="794">
                  <c:v>0.27083333333333331</c:v>
                </c:pt>
                <c:pt idx="795">
                  <c:v>0.28125</c:v>
                </c:pt>
                <c:pt idx="796">
                  <c:v>0.29166666666666669</c:v>
                </c:pt>
                <c:pt idx="797">
                  <c:v>0.30208333333333331</c:v>
                </c:pt>
                <c:pt idx="798">
                  <c:v>0.3125</c:v>
                </c:pt>
                <c:pt idx="799">
                  <c:v>0.32291666666666669</c:v>
                </c:pt>
                <c:pt idx="800">
                  <c:v>0.33333333333333331</c:v>
                </c:pt>
                <c:pt idx="801">
                  <c:v>0.34375</c:v>
                </c:pt>
                <c:pt idx="802">
                  <c:v>0.35416666666666669</c:v>
                </c:pt>
                <c:pt idx="803">
                  <c:v>0.36458333333333331</c:v>
                </c:pt>
                <c:pt idx="804">
                  <c:v>0.375</c:v>
                </c:pt>
                <c:pt idx="805">
                  <c:v>0.38541666666666669</c:v>
                </c:pt>
                <c:pt idx="806">
                  <c:v>0.39583333333333331</c:v>
                </c:pt>
                <c:pt idx="807">
                  <c:v>0.40625</c:v>
                </c:pt>
                <c:pt idx="808">
                  <c:v>0.41666666666666669</c:v>
                </c:pt>
                <c:pt idx="809">
                  <c:v>0.42708333333333331</c:v>
                </c:pt>
                <c:pt idx="810">
                  <c:v>0.4375</c:v>
                </c:pt>
                <c:pt idx="811">
                  <c:v>0.44791666666666669</c:v>
                </c:pt>
                <c:pt idx="812">
                  <c:v>0.45833333333333331</c:v>
                </c:pt>
                <c:pt idx="813">
                  <c:v>0.46875</c:v>
                </c:pt>
                <c:pt idx="814">
                  <c:v>0.47916666666666669</c:v>
                </c:pt>
                <c:pt idx="815">
                  <c:v>0.48958333333333331</c:v>
                </c:pt>
                <c:pt idx="816">
                  <c:v>0.5</c:v>
                </c:pt>
                <c:pt idx="817">
                  <c:v>0.51041666666666663</c:v>
                </c:pt>
                <c:pt idx="818">
                  <c:v>0.52083333333333337</c:v>
                </c:pt>
                <c:pt idx="819">
                  <c:v>0.53125</c:v>
                </c:pt>
                <c:pt idx="820">
                  <c:v>0.54166666666666663</c:v>
                </c:pt>
                <c:pt idx="821">
                  <c:v>0.55208333333333337</c:v>
                </c:pt>
                <c:pt idx="822">
                  <c:v>0.5625</c:v>
                </c:pt>
                <c:pt idx="823">
                  <c:v>0.57291666666666663</c:v>
                </c:pt>
                <c:pt idx="824">
                  <c:v>0.58333333333333337</c:v>
                </c:pt>
                <c:pt idx="825">
                  <c:v>0.59375</c:v>
                </c:pt>
                <c:pt idx="826">
                  <c:v>0.60416666666666663</c:v>
                </c:pt>
                <c:pt idx="827">
                  <c:v>0.61458333333333337</c:v>
                </c:pt>
                <c:pt idx="828">
                  <c:v>0.625</c:v>
                </c:pt>
                <c:pt idx="829">
                  <c:v>0.63541666666666663</c:v>
                </c:pt>
                <c:pt idx="830">
                  <c:v>0.64583333333333337</c:v>
                </c:pt>
                <c:pt idx="831">
                  <c:v>0.65625</c:v>
                </c:pt>
                <c:pt idx="832">
                  <c:v>0.66666666666666663</c:v>
                </c:pt>
                <c:pt idx="833">
                  <c:v>0.67708333333333337</c:v>
                </c:pt>
                <c:pt idx="834">
                  <c:v>0.6875</c:v>
                </c:pt>
                <c:pt idx="835">
                  <c:v>0.69791666666666663</c:v>
                </c:pt>
                <c:pt idx="836">
                  <c:v>0.70833333333333337</c:v>
                </c:pt>
                <c:pt idx="837">
                  <c:v>0.71875</c:v>
                </c:pt>
                <c:pt idx="838">
                  <c:v>0.72916666666666663</c:v>
                </c:pt>
                <c:pt idx="839">
                  <c:v>0.73958333333333337</c:v>
                </c:pt>
                <c:pt idx="840">
                  <c:v>0.75</c:v>
                </c:pt>
                <c:pt idx="841">
                  <c:v>0.76041666666666663</c:v>
                </c:pt>
                <c:pt idx="842">
                  <c:v>0.77083333333333337</c:v>
                </c:pt>
                <c:pt idx="843">
                  <c:v>0.78125</c:v>
                </c:pt>
                <c:pt idx="844">
                  <c:v>0.79166666666666663</c:v>
                </c:pt>
                <c:pt idx="845">
                  <c:v>0.80208333333333337</c:v>
                </c:pt>
                <c:pt idx="846">
                  <c:v>0.8125</c:v>
                </c:pt>
                <c:pt idx="847">
                  <c:v>0.82291666666666663</c:v>
                </c:pt>
                <c:pt idx="848">
                  <c:v>0.83333333333333337</c:v>
                </c:pt>
                <c:pt idx="849">
                  <c:v>0.84375</c:v>
                </c:pt>
                <c:pt idx="850">
                  <c:v>0.85416666666666663</c:v>
                </c:pt>
                <c:pt idx="851">
                  <c:v>0.86458333333333337</c:v>
                </c:pt>
                <c:pt idx="852">
                  <c:v>0.875</c:v>
                </c:pt>
                <c:pt idx="853">
                  <c:v>0.88541666666666663</c:v>
                </c:pt>
                <c:pt idx="854">
                  <c:v>0.89583333333333337</c:v>
                </c:pt>
                <c:pt idx="855">
                  <c:v>0.90625</c:v>
                </c:pt>
                <c:pt idx="856">
                  <c:v>0.91666666666666663</c:v>
                </c:pt>
                <c:pt idx="857">
                  <c:v>0.92708333333333337</c:v>
                </c:pt>
                <c:pt idx="858">
                  <c:v>0.9375</c:v>
                </c:pt>
                <c:pt idx="859">
                  <c:v>0.94791666666666663</c:v>
                </c:pt>
                <c:pt idx="860">
                  <c:v>0.95833333333333337</c:v>
                </c:pt>
                <c:pt idx="861">
                  <c:v>0.96875</c:v>
                </c:pt>
                <c:pt idx="862">
                  <c:v>0.97916666666666663</c:v>
                </c:pt>
                <c:pt idx="863">
                  <c:v>0.98958333333333337</c:v>
                </c:pt>
                <c:pt idx="864">
                  <c:v>0</c:v>
                </c:pt>
                <c:pt idx="865">
                  <c:v>1.0416666666666666E-2</c:v>
                </c:pt>
                <c:pt idx="866">
                  <c:v>2.0833333333333332E-2</c:v>
                </c:pt>
                <c:pt idx="867">
                  <c:v>3.125E-2</c:v>
                </c:pt>
                <c:pt idx="868">
                  <c:v>4.1666666666666664E-2</c:v>
                </c:pt>
                <c:pt idx="869">
                  <c:v>5.2083333333333336E-2</c:v>
                </c:pt>
                <c:pt idx="870">
                  <c:v>6.25E-2</c:v>
                </c:pt>
                <c:pt idx="871">
                  <c:v>7.2916666666666671E-2</c:v>
                </c:pt>
                <c:pt idx="872">
                  <c:v>8.3333333333333329E-2</c:v>
                </c:pt>
                <c:pt idx="873">
                  <c:v>9.375E-2</c:v>
                </c:pt>
                <c:pt idx="874">
                  <c:v>0.10416666666666667</c:v>
                </c:pt>
                <c:pt idx="875">
                  <c:v>0.11458333333333333</c:v>
                </c:pt>
                <c:pt idx="876">
                  <c:v>0.125</c:v>
                </c:pt>
                <c:pt idx="877">
                  <c:v>0.13541666666666666</c:v>
                </c:pt>
                <c:pt idx="878">
                  <c:v>0.14583333333333334</c:v>
                </c:pt>
                <c:pt idx="879">
                  <c:v>0.15625</c:v>
                </c:pt>
                <c:pt idx="880">
                  <c:v>0.16666666666666666</c:v>
                </c:pt>
                <c:pt idx="881">
                  <c:v>0.17708333333333334</c:v>
                </c:pt>
                <c:pt idx="882">
                  <c:v>0.1875</c:v>
                </c:pt>
                <c:pt idx="883">
                  <c:v>0.19791666666666666</c:v>
                </c:pt>
                <c:pt idx="884">
                  <c:v>0.20833333333333334</c:v>
                </c:pt>
                <c:pt idx="885">
                  <c:v>0.21875</c:v>
                </c:pt>
                <c:pt idx="886">
                  <c:v>0.22916666666666666</c:v>
                </c:pt>
                <c:pt idx="887">
                  <c:v>0.23958333333333334</c:v>
                </c:pt>
                <c:pt idx="888">
                  <c:v>0.25</c:v>
                </c:pt>
                <c:pt idx="889">
                  <c:v>0.26041666666666669</c:v>
                </c:pt>
                <c:pt idx="890">
                  <c:v>0.27083333333333331</c:v>
                </c:pt>
                <c:pt idx="891">
                  <c:v>0.28125</c:v>
                </c:pt>
                <c:pt idx="892">
                  <c:v>0.29166666666666669</c:v>
                </c:pt>
                <c:pt idx="893">
                  <c:v>0.30208333333333331</c:v>
                </c:pt>
                <c:pt idx="894">
                  <c:v>0.3125</c:v>
                </c:pt>
                <c:pt idx="895">
                  <c:v>0.32291666666666669</c:v>
                </c:pt>
                <c:pt idx="896">
                  <c:v>0.33333333333333331</c:v>
                </c:pt>
                <c:pt idx="897">
                  <c:v>0.34375</c:v>
                </c:pt>
                <c:pt idx="898">
                  <c:v>0.35416666666666669</c:v>
                </c:pt>
                <c:pt idx="899">
                  <c:v>0.36458333333333331</c:v>
                </c:pt>
                <c:pt idx="900">
                  <c:v>0.375</c:v>
                </c:pt>
                <c:pt idx="901">
                  <c:v>0.38541666666666669</c:v>
                </c:pt>
                <c:pt idx="902">
                  <c:v>0.39583333333333331</c:v>
                </c:pt>
                <c:pt idx="903">
                  <c:v>0.40625</c:v>
                </c:pt>
                <c:pt idx="904">
                  <c:v>0.41666666666666669</c:v>
                </c:pt>
                <c:pt idx="905">
                  <c:v>0.42708333333333331</c:v>
                </c:pt>
                <c:pt idx="906">
                  <c:v>0.4375</c:v>
                </c:pt>
                <c:pt idx="907">
                  <c:v>0.44791666666666669</c:v>
                </c:pt>
                <c:pt idx="908">
                  <c:v>0.45833333333333331</c:v>
                </c:pt>
                <c:pt idx="909">
                  <c:v>0.46875</c:v>
                </c:pt>
                <c:pt idx="910">
                  <c:v>0.47916666666666669</c:v>
                </c:pt>
                <c:pt idx="911">
                  <c:v>0.48958333333333331</c:v>
                </c:pt>
                <c:pt idx="912">
                  <c:v>0.5</c:v>
                </c:pt>
                <c:pt idx="913">
                  <c:v>0.51041666666666663</c:v>
                </c:pt>
                <c:pt idx="914">
                  <c:v>0.52083333333333337</c:v>
                </c:pt>
                <c:pt idx="915">
                  <c:v>0.53125</c:v>
                </c:pt>
                <c:pt idx="916">
                  <c:v>0.54166666666666663</c:v>
                </c:pt>
                <c:pt idx="917">
                  <c:v>0.55208333333333337</c:v>
                </c:pt>
                <c:pt idx="918">
                  <c:v>0.5625</c:v>
                </c:pt>
                <c:pt idx="919">
                  <c:v>0.57291666666666663</c:v>
                </c:pt>
                <c:pt idx="920">
                  <c:v>0.58333333333333337</c:v>
                </c:pt>
                <c:pt idx="921">
                  <c:v>0.59375</c:v>
                </c:pt>
                <c:pt idx="922">
                  <c:v>0.60416666666666663</c:v>
                </c:pt>
                <c:pt idx="923">
                  <c:v>0.61458333333333337</c:v>
                </c:pt>
                <c:pt idx="924">
                  <c:v>0.625</c:v>
                </c:pt>
                <c:pt idx="925">
                  <c:v>0.63541666666666663</c:v>
                </c:pt>
                <c:pt idx="926">
                  <c:v>0.64583333333333337</c:v>
                </c:pt>
                <c:pt idx="927">
                  <c:v>0.65625</c:v>
                </c:pt>
                <c:pt idx="928">
                  <c:v>0.66666666666666663</c:v>
                </c:pt>
                <c:pt idx="929">
                  <c:v>0.67708333333333337</c:v>
                </c:pt>
                <c:pt idx="930">
                  <c:v>0.6875</c:v>
                </c:pt>
                <c:pt idx="931">
                  <c:v>0.69791666666666663</c:v>
                </c:pt>
                <c:pt idx="932">
                  <c:v>0.70833333333333337</c:v>
                </c:pt>
                <c:pt idx="933">
                  <c:v>0.71875</c:v>
                </c:pt>
                <c:pt idx="934">
                  <c:v>0.72916666666666663</c:v>
                </c:pt>
                <c:pt idx="935">
                  <c:v>0.73958333333333337</c:v>
                </c:pt>
                <c:pt idx="936">
                  <c:v>0.75</c:v>
                </c:pt>
                <c:pt idx="937">
                  <c:v>0.76041666666666663</c:v>
                </c:pt>
                <c:pt idx="938">
                  <c:v>0.77083333333333337</c:v>
                </c:pt>
                <c:pt idx="939">
                  <c:v>0.78125</c:v>
                </c:pt>
                <c:pt idx="940">
                  <c:v>0.79166666666666663</c:v>
                </c:pt>
                <c:pt idx="941">
                  <c:v>0.80208333333333337</c:v>
                </c:pt>
                <c:pt idx="942">
                  <c:v>0.8125</c:v>
                </c:pt>
                <c:pt idx="943">
                  <c:v>0.82291666666666663</c:v>
                </c:pt>
                <c:pt idx="944">
                  <c:v>0.83333333333333337</c:v>
                </c:pt>
                <c:pt idx="945">
                  <c:v>0.84375</c:v>
                </c:pt>
                <c:pt idx="946">
                  <c:v>0.85416666666666663</c:v>
                </c:pt>
                <c:pt idx="947">
                  <c:v>0.86458333333333337</c:v>
                </c:pt>
                <c:pt idx="948">
                  <c:v>0.875</c:v>
                </c:pt>
                <c:pt idx="949">
                  <c:v>0.88541666666666663</c:v>
                </c:pt>
                <c:pt idx="950">
                  <c:v>0.89583333333333337</c:v>
                </c:pt>
                <c:pt idx="951">
                  <c:v>0.90625</c:v>
                </c:pt>
                <c:pt idx="952">
                  <c:v>0.91666666666666663</c:v>
                </c:pt>
                <c:pt idx="953">
                  <c:v>0.92708333333333337</c:v>
                </c:pt>
                <c:pt idx="954">
                  <c:v>0.9375</c:v>
                </c:pt>
                <c:pt idx="955">
                  <c:v>0.94791666666666663</c:v>
                </c:pt>
                <c:pt idx="956">
                  <c:v>0.95833333333333337</c:v>
                </c:pt>
                <c:pt idx="957">
                  <c:v>0.96875</c:v>
                </c:pt>
                <c:pt idx="958">
                  <c:v>0.97916666666666663</c:v>
                </c:pt>
                <c:pt idx="959">
                  <c:v>0.98958333333333337</c:v>
                </c:pt>
                <c:pt idx="960">
                  <c:v>0</c:v>
                </c:pt>
                <c:pt idx="961">
                  <c:v>1.0416666666666666E-2</c:v>
                </c:pt>
                <c:pt idx="962">
                  <c:v>2.0833333333333332E-2</c:v>
                </c:pt>
                <c:pt idx="963">
                  <c:v>3.125E-2</c:v>
                </c:pt>
                <c:pt idx="964">
                  <c:v>4.1666666666666664E-2</c:v>
                </c:pt>
                <c:pt idx="965">
                  <c:v>5.2083333333333336E-2</c:v>
                </c:pt>
                <c:pt idx="966">
                  <c:v>6.25E-2</c:v>
                </c:pt>
                <c:pt idx="967">
                  <c:v>7.2916666666666671E-2</c:v>
                </c:pt>
                <c:pt idx="968">
                  <c:v>8.3333333333333329E-2</c:v>
                </c:pt>
                <c:pt idx="969">
                  <c:v>9.375E-2</c:v>
                </c:pt>
                <c:pt idx="970">
                  <c:v>0.10416666666666667</c:v>
                </c:pt>
                <c:pt idx="971">
                  <c:v>0.11458333333333333</c:v>
                </c:pt>
                <c:pt idx="972">
                  <c:v>0.125</c:v>
                </c:pt>
                <c:pt idx="973">
                  <c:v>0.13541666666666666</c:v>
                </c:pt>
                <c:pt idx="974">
                  <c:v>0.14583333333333334</c:v>
                </c:pt>
                <c:pt idx="975">
                  <c:v>0.15625</c:v>
                </c:pt>
                <c:pt idx="976">
                  <c:v>0.16666666666666666</c:v>
                </c:pt>
                <c:pt idx="977">
                  <c:v>0.17708333333333334</c:v>
                </c:pt>
                <c:pt idx="978">
                  <c:v>0.1875</c:v>
                </c:pt>
                <c:pt idx="979">
                  <c:v>0.19791666666666666</c:v>
                </c:pt>
                <c:pt idx="980">
                  <c:v>0.20833333333333334</c:v>
                </c:pt>
                <c:pt idx="981">
                  <c:v>0.21875</c:v>
                </c:pt>
                <c:pt idx="982">
                  <c:v>0.22916666666666666</c:v>
                </c:pt>
                <c:pt idx="983">
                  <c:v>0.23958333333333334</c:v>
                </c:pt>
                <c:pt idx="984">
                  <c:v>0.25</c:v>
                </c:pt>
                <c:pt idx="985">
                  <c:v>0.26041666666666669</c:v>
                </c:pt>
                <c:pt idx="986">
                  <c:v>0.27083333333333331</c:v>
                </c:pt>
                <c:pt idx="987">
                  <c:v>0.28125</c:v>
                </c:pt>
                <c:pt idx="988">
                  <c:v>0.29166666666666669</c:v>
                </c:pt>
                <c:pt idx="989">
                  <c:v>0.30208333333333331</c:v>
                </c:pt>
                <c:pt idx="990">
                  <c:v>0.3125</c:v>
                </c:pt>
                <c:pt idx="991">
                  <c:v>0.32291666666666669</c:v>
                </c:pt>
                <c:pt idx="992">
                  <c:v>0.33333333333333331</c:v>
                </c:pt>
                <c:pt idx="993">
                  <c:v>0.34375</c:v>
                </c:pt>
                <c:pt idx="994">
                  <c:v>0.35416666666666669</c:v>
                </c:pt>
                <c:pt idx="995">
                  <c:v>0.36458333333333331</c:v>
                </c:pt>
                <c:pt idx="996">
                  <c:v>0.375</c:v>
                </c:pt>
                <c:pt idx="997">
                  <c:v>0.38541666666666669</c:v>
                </c:pt>
                <c:pt idx="998">
                  <c:v>0.39583333333333331</c:v>
                </c:pt>
                <c:pt idx="999">
                  <c:v>0.40625</c:v>
                </c:pt>
                <c:pt idx="1000">
                  <c:v>0.41666666666666669</c:v>
                </c:pt>
                <c:pt idx="1001">
                  <c:v>0.42708333333333331</c:v>
                </c:pt>
                <c:pt idx="1002">
                  <c:v>0.4375</c:v>
                </c:pt>
                <c:pt idx="1003">
                  <c:v>0.44791666666666669</c:v>
                </c:pt>
                <c:pt idx="1004">
                  <c:v>0.45833333333333331</c:v>
                </c:pt>
                <c:pt idx="1005">
                  <c:v>0.46875</c:v>
                </c:pt>
                <c:pt idx="1006">
                  <c:v>0.47916666666666669</c:v>
                </c:pt>
                <c:pt idx="1007">
                  <c:v>0.48958333333333331</c:v>
                </c:pt>
                <c:pt idx="1008">
                  <c:v>0.5</c:v>
                </c:pt>
                <c:pt idx="1009">
                  <c:v>0.51041666666666663</c:v>
                </c:pt>
                <c:pt idx="1010">
                  <c:v>0.52083333333333337</c:v>
                </c:pt>
                <c:pt idx="1011">
                  <c:v>0.53125</c:v>
                </c:pt>
                <c:pt idx="1012">
                  <c:v>0.54166666666666663</c:v>
                </c:pt>
                <c:pt idx="1013">
                  <c:v>0.55208333333333337</c:v>
                </c:pt>
                <c:pt idx="1014">
                  <c:v>0.5625</c:v>
                </c:pt>
                <c:pt idx="1015">
                  <c:v>0.57291666666666663</c:v>
                </c:pt>
                <c:pt idx="1016">
                  <c:v>0.58333333333333337</c:v>
                </c:pt>
                <c:pt idx="1017">
                  <c:v>0.59375</c:v>
                </c:pt>
                <c:pt idx="1018">
                  <c:v>0.60416666666666663</c:v>
                </c:pt>
                <c:pt idx="1019">
                  <c:v>0.61458333333333337</c:v>
                </c:pt>
                <c:pt idx="1020">
                  <c:v>0.625</c:v>
                </c:pt>
                <c:pt idx="1021">
                  <c:v>0.63541666666666663</c:v>
                </c:pt>
                <c:pt idx="1022">
                  <c:v>0.64583333333333337</c:v>
                </c:pt>
                <c:pt idx="1023">
                  <c:v>0.65625</c:v>
                </c:pt>
                <c:pt idx="1024">
                  <c:v>0.66666666666666663</c:v>
                </c:pt>
                <c:pt idx="1025">
                  <c:v>0.67708333333333337</c:v>
                </c:pt>
                <c:pt idx="1026">
                  <c:v>0.6875</c:v>
                </c:pt>
                <c:pt idx="1027">
                  <c:v>0.69791666666666663</c:v>
                </c:pt>
                <c:pt idx="1028">
                  <c:v>0.70833333333333337</c:v>
                </c:pt>
                <c:pt idx="1029">
                  <c:v>0.71875</c:v>
                </c:pt>
                <c:pt idx="1030">
                  <c:v>0.72916666666666663</c:v>
                </c:pt>
                <c:pt idx="1031">
                  <c:v>0.73958333333333337</c:v>
                </c:pt>
                <c:pt idx="1032">
                  <c:v>0.75</c:v>
                </c:pt>
                <c:pt idx="1033">
                  <c:v>0.76041666666666663</c:v>
                </c:pt>
                <c:pt idx="1034">
                  <c:v>0.77083333333333337</c:v>
                </c:pt>
                <c:pt idx="1035">
                  <c:v>0.78125</c:v>
                </c:pt>
                <c:pt idx="1036">
                  <c:v>0.79166666666666663</c:v>
                </c:pt>
                <c:pt idx="1037">
                  <c:v>0.80208333333333337</c:v>
                </c:pt>
                <c:pt idx="1038">
                  <c:v>0.8125</c:v>
                </c:pt>
                <c:pt idx="1039">
                  <c:v>0.82291666666666663</c:v>
                </c:pt>
                <c:pt idx="1040">
                  <c:v>0.83333333333333337</c:v>
                </c:pt>
                <c:pt idx="1041">
                  <c:v>0.84375</c:v>
                </c:pt>
                <c:pt idx="1042">
                  <c:v>0.85416666666666663</c:v>
                </c:pt>
                <c:pt idx="1043">
                  <c:v>0.86458333333333337</c:v>
                </c:pt>
                <c:pt idx="1044">
                  <c:v>0.875</c:v>
                </c:pt>
                <c:pt idx="1045">
                  <c:v>0.88541666666666663</c:v>
                </c:pt>
                <c:pt idx="1046">
                  <c:v>0.89583333333333337</c:v>
                </c:pt>
                <c:pt idx="1047">
                  <c:v>0.90625</c:v>
                </c:pt>
                <c:pt idx="1048">
                  <c:v>0.91666666666666663</c:v>
                </c:pt>
                <c:pt idx="1049">
                  <c:v>0.92708333333333337</c:v>
                </c:pt>
                <c:pt idx="1050">
                  <c:v>0.9375</c:v>
                </c:pt>
                <c:pt idx="1051">
                  <c:v>0.94791666666666663</c:v>
                </c:pt>
                <c:pt idx="1052">
                  <c:v>0.95833333333333337</c:v>
                </c:pt>
                <c:pt idx="1053">
                  <c:v>0.96875</c:v>
                </c:pt>
                <c:pt idx="1054">
                  <c:v>0.97916666666666663</c:v>
                </c:pt>
                <c:pt idx="1055">
                  <c:v>0.98958333333333337</c:v>
                </c:pt>
                <c:pt idx="1056">
                  <c:v>0</c:v>
                </c:pt>
                <c:pt idx="1057">
                  <c:v>1.0416666666666666E-2</c:v>
                </c:pt>
                <c:pt idx="1058">
                  <c:v>2.0833333333333332E-2</c:v>
                </c:pt>
                <c:pt idx="1059">
                  <c:v>3.125E-2</c:v>
                </c:pt>
                <c:pt idx="1060">
                  <c:v>4.1666666666666664E-2</c:v>
                </c:pt>
                <c:pt idx="1061">
                  <c:v>5.2083333333333336E-2</c:v>
                </c:pt>
                <c:pt idx="1062">
                  <c:v>6.25E-2</c:v>
                </c:pt>
                <c:pt idx="1063">
                  <c:v>7.2916666666666671E-2</c:v>
                </c:pt>
                <c:pt idx="1064">
                  <c:v>8.3333333333333329E-2</c:v>
                </c:pt>
                <c:pt idx="1065">
                  <c:v>9.375E-2</c:v>
                </c:pt>
                <c:pt idx="1066">
                  <c:v>0.10416666666666667</c:v>
                </c:pt>
                <c:pt idx="1067">
                  <c:v>0.11458333333333333</c:v>
                </c:pt>
                <c:pt idx="1068">
                  <c:v>0.125</c:v>
                </c:pt>
                <c:pt idx="1069">
                  <c:v>0.13541666666666666</c:v>
                </c:pt>
                <c:pt idx="1070">
                  <c:v>0.14583333333333334</c:v>
                </c:pt>
                <c:pt idx="1071">
                  <c:v>0.15625</c:v>
                </c:pt>
                <c:pt idx="1072">
                  <c:v>0.16666666666666666</c:v>
                </c:pt>
                <c:pt idx="1073">
                  <c:v>0.17708333333333334</c:v>
                </c:pt>
                <c:pt idx="1074">
                  <c:v>0.1875</c:v>
                </c:pt>
                <c:pt idx="1075">
                  <c:v>0.19791666666666666</c:v>
                </c:pt>
                <c:pt idx="1076">
                  <c:v>0.20833333333333334</c:v>
                </c:pt>
                <c:pt idx="1077">
                  <c:v>0.21875</c:v>
                </c:pt>
                <c:pt idx="1078">
                  <c:v>0.22916666666666666</c:v>
                </c:pt>
                <c:pt idx="1079">
                  <c:v>0.23958333333333334</c:v>
                </c:pt>
                <c:pt idx="1080">
                  <c:v>0.25</c:v>
                </c:pt>
                <c:pt idx="1081">
                  <c:v>0.26041666666666669</c:v>
                </c:pt>
                <c:pt idx="1082">
                  <c:v>0.27083333333333331</c:v>
                </c:pt>
                <c:pt idx="1083">
                  <c:v>0.28125</c:v>
                </c:pt>
                <c:pt idx="1084">
                  <c:v>0.29166666666666669</c:v>
                </c:pt>
                <c:pt idx="1085">
                  <c:v>0.30208333333333331</c:v>
                </c:pt>
                <c:pt idx="1086">
                  <c:v>0.3125</c:v>
                </c:pt>
                <c:pt idx="1087">
                  <c:v>0.32291666666666669</c:v>
                </c:pt>
                <c:pt idx="1088">
                  <c:v>0.33333333333333331</c:v>
                </c:pt>
                <c:pt idx="1089">
                  <c:v>0.34375</c:v>
                </c:pt>
                <c:pt idx="1090">
                  <c:v>0.35416666666666669</c:v>
                </c:pt>
                <c:pt idx="1091">
                  <c:v>0.36458333333333331</c:v>
                </c:pt>
                <c:pt idx="1092">
                  <c:v>0.375</c:v>
                </c:pt>
                <c:pt idx="1093">
                  <c:v>0.38541666666666669</c:v>
                </c:pt>
                <c:pt idx="1094">
                  <c:v>0.39583333333333331</c:v>
                </c:pt>
                <c:pt idx="1095">
                  <c:v>0.40625</c:v>
                </c:pt>
                <c:pt idx="1096">
                  <c:v>0.41666666666666669</c:v>
                </c:pt>
                <c:pt idx="1097">
                  <c:v>0.42708333333333331</c:v>
                </c:pt>
                <c:pt idx="1098">
                  <c:v>0.4375</c:v>
                </c:pt>
                <c:pt idx="1099">
                  <c:v>0.44791666666666669</c:v>
                </c:pt>
                <c:pt idx="1100">
                  <c:v>0.45833333333333331</c:v>
                </c:pt>
                <c:pt idx="1101">
                  <c:v>0.46875</c:v>
                </c:pt>
                <c:pt idx="1102">
                  <c:v>0.47916666666666669</c:v>
                </c:pt>
                <c:pt idx="1103">
                  <c:v>0.48958333333333331</c:v>
                </c:pt>
                <c:pt idx="1104">
                  <c:v>0.5</c:v>
                </c:pt>
                <c:pt idx="1105">
                  <c:v>0.51041666666666663</c:v>
                </c:pt>
                <c:pt idx="1106">
                  <c:v>0.52083333333333337</c:v>
                </c:pt>
                <c:pt idx="1107">
                  <c:v>0.53125</c:v>
                </c:pt>
                <c:pt idx="1108">
                  <c:v>0.54166666666666663</c:v>
                </c:pt>
                <c:pt idx="1109">
                  <c:v>0.55208333333333337</c:v>
                </c:pt>
                <c:pt idx="1110">
                  <c:v>0.5625</c:v>
                </c:pt>
                <c:pt idx="1111">
                  <c:v>0.57291666666666663</c:v>
                </c:pt>
                <c:pt idx="1112">
                  <c:v>0.58333333333333337</c:v>
                </c:pt>
                <c:pt idx="1113">
                  <c:v>0.59375</c:v>
                </c:pt>
                <c:pt idx="1114">
                  <c:v>0.60416666666666663</c:v>
                </c:pt>
                <c:pt idx="1115">
                  <c:v>0.61458333333333337</c:v>
                </c:pt>
                <c:pt idx="1116">
                  <c:v>0.625</c:v>
                </c:pt>
                <c:pt idx="1117">
                  <c:v>0.63541666666666663</c:v>
                </c:pt>
                <c:pt idx="1118">
                  <c:v>0.64583333333333337</c:v>
                </c:pt>
                <c:pt idx="1119">
                  <c:v>0.65625</c:v>
                </c:pt>
                <c:pt idx="1120">
                  <c:v>0.66666666666666663</c:v>
                </c:pt>
                <c:pt idx="1121">
                  <c:v>0.67708333333333337</c:v>
                </c:pt>
                <c:pt idx="1122">
                  <c:v>0.6875</c:v>
                </c:pt>
                <c:pt idx="1123">
                  <c:v>0.69791666666666663</c:v>
                </c:pt>
                <c:pt idx="1124">
                  <c:v>0.70833333333333337</c:v>
                </c:pt>
                <c:pt idx="1125">
                  <c:v>0.71875</c:v>
                </c:pt>
                <c:pt idx="1126">
                  <c:v>0.72916666666666663</c:v>
                </c:pt>
                <c:pt idx="1127">
                  <c:v>0.73958333333333337</c:v>
                </c:pt>
                <c:pt idx="1128">
                  <c:v>0.75</c:v>
                </c:pt>
                <c:pt idx="1129">
                  <c:v>0.76041666666666663</c:v>
                </c:pt>
                <c:pt idx="1130">
                  <c:v>0.77083333333333337</c:v>
                </c:pt>
                <c:pt idx="1131">
                  <c:v>0.78125</c:v>
                </c:pt>
                <c:pt idx="1132">
                  <c:v>0.79166666666666663</c:v>
                </c:pt>
                <c:pt idx="1133">
                  <c:v>0.80208333333333337</c:v>
                </c:pt>
                <c:pt idx="1134">
                  <c:v>0.8125</c:v>
                </c:pt>
                <c:pt idx="1135">
                  <c:v>0.82291666666666663</c:v>
                </c:pt>
                <c:pt idx="1136">
                  <c:v>0.83333333333333337</c:v>
                </c:pt>
                <c:pt idx="1137">
                  <c:v>0.84375</c:v>
                </c:pt>
                <c:pt idx="1138">
                  <c:v>0.85416666666666663</c:v>
                </c:pt>
                <c:pt idx="1139">
                  <c:v>0.86458333333333337</c:v>
                </c:pt>
                <c:pt idx="1140">
                  <c:v>0.875</c:v>
                </c:pt>
                <c:pt idx="1141">
                  <c:v>0.88541666666666663</c:v>
                </c:pt>
                <c:pt idx="1142">
                  <c:v>0.89583333333333337</c:v>
                </c:pt>
                <c:pt idx="1143">
                  <c:v>0.90625</c:v>
                </c:pt>
                <c:pt idx="1144">
                  <c:v>0.91666666666666663</c:v>
                </c:pt>
                <c:pt idx="1145">
                  <c:v>0.92708333333333337</c:v>
                </c:pt>
                <c:pt idx="1146">
                  <c:v>0.9375</c:v>
                </c:pt>
                <c:pt idx="1147">
                  <c:v>0.94791666666666663</c:v>
                </c:pt>
                <c:pt idx="1148">
                  <c:v>0.95833333333333337</c:v>
                </c:pt>
                <c:pt idx="1149">
                  <c:v>0.96875</c:v>
                </c:pt>
                <c:pt idx="1150">
                  <c:v>0.97916666666666663</c:v>
                </c:pt>
                <c:pt idx="1151">
                  <c:v>0.98958333333333337</c:v>
                </c:pt>
                <c:pt idx="1152">
                  <c:v>0</c:v>
                </c:pt>
                <c:pt idx="1153">
                  <c:v>1.0416666666666666E-2</c:v>
                </c:pt>
                <c:pt idx="1154">
                  <c:v>2.0833333333333332E-2</c:v>
                </c:pt>
                <c:pt idx="1155">
                  <c:v>3.125E-2</c:v>
                </c:pt>
                <c:pt idx="1156">
                  <c:v>4.1666666666666664E-2</c:v>
                </c:pt>
                <c:pt idx="1157">
                  <c:v>5.2083333333333336E-2</c:v>
                </c:pt>
                <c:pt idx="1158">
                  <c:v>6.25E-2</c:v>
                </c:pt>
                <c:pt idx="1159">
                  <c:v>7.2916666666666671E-2</c:v>
                </c:pt>
                <c:pt idx="1160">
                  <c:v>8.3333333333333329E-2</c:v>
                </c:pt>
                <c:pt idx="1161">
                  <c:v>9.375E-2</c:v>
                </c:pt>
                <c:pt idx="1162">
                  <c:v>0.10416666666666667</c:v>
                </c:pt>
                <c:pt idx="1163">
                  <c:v>0.11458333333333333</c:v>
                </c:pt>
                <c:pt idx="1164">
                  <c:v>0.125</c:v>
                </c:pt>
                <c:pt idx="1165">
                  <c:v>0.13541666666666666</c:v>
                </c:pt>
                <c:pt idx="1166">
                  <c:v>0.14583333333333334</c:v>
                </c:pt>
                <c:pt idx="1167">
                  <c:v>0.15625</c:v>
                </c:pt>
                <c:pt idx="1168">
                  <c:v>0.16666666666666666</c:v>
                </c:pt>
                <c:pt idx="1169">
                  <c:v>0.17708333333333334</c:v>
                </c:pt>
                <c:pt idx="1170">
                  <c:v>0.1875</c:v>
                </c:pt>
                <c:pt idx="1171">
                  <c:v>0.19791666666666666</c:v>
                </c:pt>
                <c:pt idx="1172">
                  <c:v>0.20833333333333334</c:v>
                </c:pt>
                <c:pt idx="1173">
                  <c:v>0.21875</c:v>
                </c:pt>
                <c:pt idx="1174">
                  <c:v>0.22916666666666666</c:v>
                </c:pt>
                <c:pt idx="1175">
                  <c:v>0.23958333333333334</c:v>
                </c:pt>
                <c:pt idx="1176">
                  <c:v>0.25</c:v>
                </c:pt>
                <c:pt idx="1177">
                  <c:v>0.26041666666666669</c:v>
                </c:pt>
                <c:pt idx="1178">
                  <c:v>0.27083333333333331</c:v>
                </c:pt>
                <c:pt idx="1179">
                  <c:v>0.28125</c:v>
                </c:pt>
                <c:pt idx="1180">
                  <c:v>0.29166666666666669</c:v>
                </c:pt>
                <c:pt idx="1181">
                  <c:v>0.30208333333333331</c:v>
                </c:pt>
                <c:pt idx="1182">
                  <c:v>0.3125</c:v>
                </c:pt>
                <c:pt idx="1183">
                  <c:v>0.32291666666666669</c:v>
                </c:pt>
                <c:pt idx="1184">
                  <c:v>0.33333333333333331</c:v>
                </c:pt>
                <c:pt idx="1185">
                  <c:v>0.34375</c:v>
                </c:pt>
                <c:pt idx="1186">
                  <c:v>0.35416666666666669</c:v>
                </c:pt>
                <c:pt idx="1187">
                  <c:v>0.36458333333333331</c:v>
                </c:pt>
                <c:pt idx="1188">
                  <c:v>0.375</c:v>
                </c:pt>
                <c:pt idx="1189">
                  <c:v>0.38541666666666669</c:v>
                </c:pt>
                <c:pt idx="1190">
                  <c:v>0.39583333333333331</c:v>
                </c:pt>
                <c:pt idx="1191">
                  <c:v>0.40625</c:v>
                </c:pt>
                <c:pt idx="1192">
                  <c:v>0.41666666666666669</c:v>
                </c:pt>
                <c:pt idx="1193">
                  <c:v>0.42708333333333331</c:v>
                </c:pt>
                <c:pt idx="1194">
                  <c:v>0.4375</c:v>
                </c:pt>
                <c:pt idx="1195">
                  <c:v>0.44791666666666669</c:v>
                </c:pt>
                <c:pt idx="1196">
                  <c:v>0.45833333333333331</c:v>
                </c:pt>
                <c:pt idx="1197">
                  <c:v>0.46875</c:v>
                </c:pt>
                <c:pt idx="1198">
                  <c:v>0.47916666666666669</c:v>
                </c:pt>
                <c:pt idx="1199">
                  <c:v>0.48958333333333331</c:v>
                </c:pt>
                <c:pt idx="1200">
                  <c:v>0.5</c:v>
                </c:pt>
                <c:pt idx="1201">
                  <c:v>0.51041666666666663</c:v>
                </c:pt>
                <c:pt idx="1202">
                  <c:v>0.52083333333333337</c:v>
                </c:pt>
                <c:pt idx="1203">
                  <c:v>0.53125</c:v>
                </c:pt>
                <c:pt idx="1204">
                  <c:v>0.54166666666666663</c:v>
                </c:pt>
                <c:pt idx="1205">
                  <c:v>0.55208333333333337</c:v>
                </c:pt>
                <c:pt idx="1206">
                  <c:v>0.5625</c:v>
                </c:pt>
                <c:pt idx="1207">
                  <c:v>0.57291666666666663</c:v>
                </c:pt>
                <c:pt idx="1208">
                  <c:v>0.58333333333333337</c:v>
                </c:pt>
                <c:pt idx="1209">
                  <c:v>0.59375</c:v>
                </c:pt>
                <c:pt idx="1210">
                  <c:v>0.60416666666666663</c:v>
                </c:pt>
                <c:pt idx="1211">
                  <c:v>0.61458333333333337</c:v>
                </c:pt>
                <c:pt idx="1212">
                  <c:v>0.625</c:v>
                </c:pt>
                <c:pt idx="1213">
                  <c:v>0.63541666666666663</c:v>
                </c:pt>
                <c:pt idx="1214">
                  <c:v>0.64583333333333337</c:v>
                </c:pt>
                <c:pt idx="1215">
                  <c:v>0.65625</c:v>
                </c:pt>
                <c:pt idx="1216">
                  <c:v>0.66666666666666663</c:v>
                </c:pt>
                <c:pt idx="1217">
                  <c:v>0.67708333333333337</c:v>
                </c:pt>
                <c:pt idx="1218">
                  <c:v>0.6875</c:v>
                </c:pt>
                <c:pt idx="1219">
                  <c:v>0.69791666666666663</c:v>
                </c:pt>
                <c:pt idx="1220">
                  <c:v>0.70833333333333337</c:v>
                </c:pt>
                <c:pt idx="1221">
                  <c:v>0.71875</c:v>
                </c:pt>
                <c:pt idx="1222">
                  <c:v>0.72916666666666663</c:v>
                </c:pt>
                <c:pt idx="1223">
                  <c:v>0.73958333333333337</c:v>
                </c:pt>
                <c:pt idx="1224">
                  <c:v>0.75</c:v>
                </c:pt>
                <c:pt idx="1225">
                  <c:v>0.76041666666666663</c:v>
                </c:pt>
                <c:pt idx="1226">
                  <c:v>0.77083333333333337</c:v>
                </c:pt>
                <c:pt idx="1227">
                  <c:v>0.78125</c:v>
                </c:pt>
                <c:pt idx="1228">
                  <c:v>0.79166666666666663</c:v>
                </c:pt>
                <c:pt idx="1229">
                  <c:v>0.80208333333333337</c:v>
                </c:pt>
                <c:pt idx="1230">
                  <c:v>0.8125</c:v>
                </c:pt>
                <c:pt idx="1231">
                  <c:v>0.82291666666666663</c:v>
                </c:pt>
                <c:pt idx="1232">
                  <c:v>0.83333333333333337</c:v>
                </c:pt>
                <c:pt idx="1233">
                  <c:v>0.84375</c:v>
                </c:pt>
                <c:pt idx="1234">
                  <c:v>0.85416666666666663</c:v>
                </c:pt>
                <c:pt idx="1235">
                  <c:v>0.86458333333333337</c:v>
                </c:pt>
                <c:pt idx="1236">
                  <c:v>0.875</c:v>
                </c:pt>
                <c:pt idx="1237">
                  <c:v>0.88541666666666663</c:v>
                </c:pt>
                <c:pt idx="1238">
                  <c:v>0.89583333333333337</c:v>
                </c:pt>
                <c:pt idx="1239">
                  <c:v>0.90625</c:v>
                </c:pt>
                <c:pt idx="1240">
                  <c:v>0.91666666666666663</c:v>
                </c:pt>
                <c:pt idx="1241">
                  <c:v>0.92708333333333337</c:v>
                </c:pt>
                <c:pt idx="1242">
                  <c:v>0.9375</c:v>
                </c:pt>
                <c:pt idx="1243">
                  <c:v>0.94791666666666663</c:v>
                </c:pt>
                <c:pt idx="1244">
                  <c:v>0.95833333333333337</c:v>
                </c:pt>
                <c:pt idx="1245">
                  <c:v>0.96875</c:v>
                </c:pt>
                <c:pt idx="1246">
                  <c:v>0.97916666666666663</c:v>
                </c:pt>
                <c:pt idx="1247">
                  <c:v>0.98958333333333337</c:v>
                </c:pt>
                <c:pt idx="1248">
                  <c:v>0</c:v>
                </c:pt>
                <c:pt idx="1249">
                  <c:v>1.0416666666666666E-2</c:v>
                </c:pt>
                <c:pt idx="1250">
                  <c:v>2.0833333333333332E-2</c:v>
                </c:pt>
                <c:pt idx="1251">
                  <c:v>3.125E-2</c:v>
                </c:pt>
                <c:pt idx="1252">
                  <c:v>4.1666666666666664E-2</c:v>
                </c:pt>
                <c:pt idx="1253">
                  <c:v>5.2083333333333336E-2</c:v>
                </c:pt>
                <c:pt idx="1254">
                  <c:v>6.25E-2</c:v>
                </c:pt>
                <c:pt idx="1255">
                  <c:v>7.2916666666666671E-2</c:v>
                </c:pt>
                <c:pt idx="1256">
                  <c:v>8.3333333333333329E-2</c:v>
                </c:pt>
                <c:pt idx="1257">
                  <c:v>9.375E-2</c:v>
                </c:pt>
                <c:pt idx="1258">
                  <c:v>0.10416666666666667</c:v>
                </c:pt>
                <c:pt idx="1259">
                  <c:v>0.11458333333333333</c:v>
                </c:pt>
                <c:pt idx="1260">
                  <c:v>0.125</c:v>
                </c:pt>
                <c:pt idx="1261">
                  <c:v>0.13541666666666666</c:v>
                </c:pt>
                <c:pt idx="1262">
                  <c:v>0.14583333333333334</c:v>
                </c:pt>
                <c:pt idx="1263">
                  <c:v>0.15625</c:v>
                </c:pt>
                <c:pt idx="1264">
                  <c:v>0.16666666666666666</c:v>
                </c:pt>
                <c:pt idx="1265">
                  <c:v>0.17708333333333334</c:v>
                </c:pt>
                <c:pt idx="1266">
                  <c:v>0.1875</c:v>
                </c:pt>
                <c:pt idx="1267">
                  <c:v>0.19791666666666666</c:v>
                </c:pt>
                <c:pt idx="1268">
                  <c:v>0.20833333333333334</c:v>
                </c:pt>
                <c:pt idx="1269">
                  <c:v>0.21875</c:v>
                </c:pt>
                <c:pt idx="1270">
                  <c:v>0.22916666666666666</c:v>
                </c:pt>
                <c:pt idx="1271">
                  <c:v>0.23958333333333334</c:v>
                </c:pt>
                <c:pt idx="1272">
                  <c:v>0.25</c:v>
                </c:pt>
                <c:pt idx="1273">
                  <c:v>0.26041666666666669</c:v>
                </c:pt>
                <c:pt idx="1274">
                  <c:v>0.27083333333333331</c:v>
                </c:pt>
                <c:pt idx="1275">
                  <c:v>0.28125</c:v>
                </c:pt>
                <c:pt idx="1276">
                  <c:v>0.29166666666666669</c:v>
                </c:pt>
                <c:pt idx="1277">
                  <c:v>0.30208333333333331</c:v>
                </c:pt>
                <c:pt idx="1278">
                  <c:v>0.3125</c:v>
                </c:pt>
                <c:pt idx="1279">
                  <c:v>0.32291666666666669</c:v>
                </c:pt>
                <c:pt idx="1280">
                  <c:v>0.33333333333333331</c:v>
                </c:pt>
                <c:pt idx="1281">
                  <c:v>0.34375</c:v>
                </c:pt>
                <c:pt idx="1282">
                  <c:v>0.35416666666666669</c:v>
                </c:pt>
                <c:pt idx="1283">
                  <c:v>0.36458333333333331</c:v>
                </c:pt>
                <c:pt idx="1284">
                  <c:v>0.375</c:v>
                </c:pt>
                <c:pt idx="1285">
                  <c:v>0.38541666666666669</c:v>
                </c:pt>
                <c:pt idx="1286">
                  <c:v>0.39583333333333331</c:v>
                </c:pt>
                <c:pt idx="1287">
                  <c:v>0.40625</c:v>
                </c:pt>
                <c:pt idx="1288">
                  <c:v>0.41666666666666669</c:v>
                </c:pt>
                <c:pt idx="1289">
                  <c:v>0.42708333333333331</c:v>
                </c:pt>
                <c:pt idx="1290">
                  <c:v>0.4375</c:v>
                </c:pt>
                <c:pt idx="1291">
                  <c:v>0.44791666666666669</c:v>
                </c:pt>
                <c:pt idx="1292">
                  <c:v>0.45833333333333331</c:v>
                </c:pt>
                <c:pt idx="1293">
                  <c:v>0.46875</c:v>
                </c:pt>
                <c:pt idx="1294">
                  <c:v>0.47916666666666669</c:v>
                </c:pt>
                <c:pt idx="1295">
                  <c:v>0.48958333333333331</c:v>
                </c:pt>
                <c:pt idx="1296">
                  <c:v>0.5</c:v>
                </c:pt>
                <c:pt idx="1297">
                  <c:v>0.51041666666666663</c:v>
                </c:pt>
                <c:pt idx="1298">
                  <c:v>0.52083333333333337</c:v>
                </c:pt>
                <c:pt idx="1299">
                  <c:v>0.53125</c:v>
                </c:pt>
                <c:pt idx="1300">
                  <c:v>0.54166666666666663</c:v>
                </c:pt>
                <c:pt idx="1301">
                  <c:v>0.55208333333333337</c:v>
                </c:pt>
                <c:pt idx="1302">
                  <c:v>0.5625</c:v>
                </c:pt>
                <c:pt idx="1303">
                  <c:v>0.57291666666666663</c:v>
                </c:pt>
                <c:pt idx="1304">
                  <c:v>0.58333333333333337</c:v>
                </c:pt>
                <c:pt idx="1305">
                  <c:v>0.59375</c:v>
                </c:pt>
                <c:pt idx="1306">
                  <c:v>0.60416666666666663</c:v>
                </c:pt>
                <c:pt idx="1307">
                  <c:v>0.61458333333333337</c:v>
                </c:pt>
                <c:pt idx="1308">
                  <c:v>0.625</c:v>
                </c:pt>
                <c:pt idx="1309">
                  <c:v>0.63541666666666663</c:v>
                </c:pt>
                <c:pt idx="1310">
                  <c:v>0.64583333333333337</c:v>
                </c:pt>
                <c:pt idx="1311">
                  <c:v>0.65625</c:v>
                </c:pt>
                <c:pt idx="1312">
                  <c:v>0.66666666666666663</c:v>
                </c:pt>
                <c:pt idx="1313">
                  <c:v>0.67708333333333337</c:v>
                </c:pt>
                <c:pt idx="1314">
                  <c:v>0.6875</c:v>
                </c:pt>
                <c:pt idx="1315">
                  <c:v>0.69791666666666663</c:v>
                </c:pt>
                <c:pt idx="1316">
                  <c:v>0.70833333333333337</c:v>
                </c:pt>
                <c:pt idx="1317">
                  <c:v>0.71875</c:v>
                </c:pt>
                <c:pt idx="1318">
                  <c:v>0.72916666666666663</c:v>
                </c:pt>
                <c:pt idx="1319">
                  <c:v>0.73958333333333337</c:v>
                </c:pt>
                <c:pt idx="1320">
                  <c:v>0.75</c:v>
                </c:pt>
                <c:pt idx="1321">
                  <c:v>0.76041666666666663</c:v>
                </c:pt>
                <c:pt idx="1322">
                  <c:v>0.77083333333333337</c:v>
                </c:pt>
                <c:pt idx="1323">
                  <c:v>0.78125</c:v>
                </c:pt>
                <c:pt idx="1324">
                  <c:v>0.79166666666666663</c:v>
                </c:pt>
                <c:pt idx="1325">
                  <c:v>0.80208333333333337</c:v>
                </c:pt>
                <c:pt idx="1326">
                  <c:v>0.8125</c:v>
                </c:pt>
                <c:pt idx="1327">
                  <c:v>0.82291666666666663</c:v>
                </c:pt>
                <c:pt idx="1328">
                  <c:v>0.83333333333333337</c:v>
                </c:pt>
                <c:pt idx="1329">
                  <c:v>0.84375</c:v>
                </c:pt>
                <c:pt idx="1330">
                  <c:v>0.85416666666666663</c:v>
                </c:pt>
                <c:pt idx="1331">
                  <c:v>0.86458333333333337</c:v>
                </c:pt>
                <c:pt idx="1332">
                  <c:v>0.875</c:v>
                </c:pt>
                <c:pt idx="1333">
                  <c:v>0.88541666666666663</c:v>
                </c:pt>
                <c:pt idx="1334">
                  <c:v>0.89583333333333337</c:v>
                </c:pt>
                <c:pt idx="1335">
                  <c:v>0.90625</c:v>
                </c:pt>
                <c:pt idx="1336">
                  <c:v>0.91666666666666663</c:v>
                </c:pt>
                <c:pt idx="1337">
                  <c:v>0.92708333333333337</c:v>
                </c:pt>
                <c:pt idx="1338">
                  <c:v>0.9375</c:v>
                </c:pt>
                <c:pt idx="1339">
                  <c:v>0.94791666666666663</c:v>
                </c:pt>
                <c:pt idx="1340">
                  <c:v>0.95833333333333337</c:v>
                </c:pt>
                <c:pt idx="1341">
                  <c:v>0.96875</c:v>
                </c:pt>
                <c:pt idx="1342">
                  <c:v>0.97916666666666663</c:v>
                </c:pt>
                <c:pt idx="1343">
                  <c:v>0.98958333333333337</c:v>
                </c:pt>
                <c:pt idx="1344">
                  <c:v>0</c:v>
                </c:pt>
                <c:pt idx="1345">
                  <c:v>1.0416666666666666E-2</c:v>
                </c:pt>
                <c:pt idx="1346">
                  <c:v>2.0833333333333332E-2</c:v>
                </c:pt>
                <c:pt idx="1347">
                  <c:v>3.125E-2</c:v>
                </c:pt>
                <c:pt idx="1348">
                  <c:v>4.1666666666666664E-2</c:v>
                </c:pt>
                <c:pt idx="1349">
                  <c:v>5.2083333333333336E-2</c:v>
                </c:pt>
                <c:pt idx="1350">
                  <c:v>6.25E-2</c:v>
                </c:pt>
                <c:pt idx="1351">
                  <c:v>7.2916666666666671E-2</c:v>
                </c:pt>
                <c:pt idx="1352">
                  <c:v>8.3333333333333329E-2</c:v>
                </c:pt>
                <c:pt idx="1353">
                  <c:v>9.375E-2</c:v>
                </c:pt>
                <c:pt idx="1354">
                  <c:v>0.10416666666666667</c:v>
                </c:pt>
                <c:pt idx="1355">
                  <c:v>0.11458333333333333</c:v>
                </c:pt>
                <c:pt idx="1356">
                  <c:v>0.125</c:v>
                </c:pt>
                <c:pt idx="1357">
                  <c:v>0.13541666666666666</c:v>
                </c:pt>
                <c:pt idx="1358">
                  <c:v>0.14583333333333334</c:v>
                </c:pt>
                <c:pt idx="1359">
                  <c:v>0.15625</c:v>
                </c:pt>
                <c:pt idx="1360">
                  <c:v>0.16666666666666666</c:v>
                </c:pt>
                <c:pt idx="1361">
                  <c:v>0.17708333333333334</c:v>
                </c:pt>
                <c:pt idx="1362">
                  <c:v>0.1875</c:v>
                </c:pt>
                <c:pt idx="1363">
                  <c:v>0.19791666666666666</c:v>
                </c:pt>
                <c:pt idx="1364">
                  <c:v>0.20833333333333334</c:v>
                </c:pt>
                <c:pt idx="1365">
                  <c:v>0.21875</c:v>
                </c:pt>
                <c:pt idx="1366">
                  <c:v>0.22916666666666666</c:v>
                </c:pt>
                <c:pt idx="1367">
                  <c:v>0.23958333333333334</c:v>
                </c:pt>
                <c:pt idx="1368">
                  <c:v>0.25</c:v>
                </c:pt>
                <c:pt idx="1369">
                  <c:v>0.26041666666666669</c:v>
                </c:pt>
                <c:pt idx="1370">
                  <c:v>0.27083333333333331</c:v>
                </c:pt>
                <c:pt idx="1371">
                  <c:v>0.28125</c:v>
                </c:pt>
                <c:pt idx="1372">
                  <c:v>0.29166666666666669</c:v>
                </c:pt>
                <c:pt idx="1373">
                  <c:v>0.30208333333333331</c:v>
                </c:pt>
                <c:pt idx="1374">
                  <c:v>0.3125</c:v>
                </c:pt>
                <c:pt idx="1375">
                  <c:v>0.32291666666666669</c:v>
                </c:pt>
                <c:pt idx="1376">
                  <c:v>0.33333333333333331</c:v>
                </c:pt>
                <c:pt idx="1377">
                  <c:v>0.34375</c:v>
                </c:pt>
                <c:pt idx="1378">
                  <c:v>0.35416666666666669</c:v>
                </c:pt>
                <c:pt idx="1379">
                  <c:v>0.36458333333333331</c:v>
                </c:pt>
                <c:pt idx="1380">
                  <c:v>0.375</c:v>
                </c:pt>
                <c:pt idx="1381">
                  <c:v>0.38541666666666669</c:v>
                </c:pt>
                <c:pt idx="1382">
                  <c:v>0.39583333333333331</c:v>
                </c:pt>
                <c:pt idx="1383">
                  <c:v>0.40625</c:v>
                </c:pt>
                <c:pt idx="1384">
                  <c:v>0.41666666666666669</c:v>
                </c:pt>
                <c:pt idx="1385">
                  <c:v>0.42708333333333331</c:v>
                </c:pt>
                <c:pt idx="1386">
                  <c:v>0.4375</c:v>
                </c:pt>
                <c:pt idx="1387">
                  <c:v>0.44791666666666669</c:v>
                </c:pt>
                <c:pt idx="1388">
                  <c:v>0.45833333333333331</c:v>
                </c:pt>
                <c:pt idx="1389">
                  <c:v>0.46875</c:v>
                </c:pt>
                <c:pt idx="1390">
                  <c:v>0.47916666666666669</c:v>
                </c:pt>
                <c:pt idx="1391">
                  <c:v>0.48958333333333331</c:v>
                </c:pt>
                <c:pt idx="1392">
                  <c:v>0.5</c:v>
                </c:pt>
                <c:pt idx="1393">
                  <c:v>0.51041666666666663</c:v>
                </c:pt>
                <c:pt idx="1394">
                  <c:v>0.52083333333333337</c:v>
                </c:pt>
                <c:pt idx="1395">
                  <c:v>0.53125</c:v>
                </c:pt>
                <c:pt idx="1396">
                  <c:v>0.54166666666666663</c:v>
                </c:pt>
                <c:pt idx="1397">
                  <c:v>0.55208333333333337</c:v>
                </c:pt>
                <c:pt idx="1398">
                  <c:v>0.5625</c:v>
                </c:pt>
                <c:pt idx="1399">
                  <c:v>0.57291666666666663</c:v>
                </c:pt>
                <c:pt idx="1400">
                  <c:v>0.58333333333333337</c:v>
                </c:pt>
                <c:pt idx="1401">
                  <c:v>0.59375</c:v>
                </c:pt>
                <c:pt idx="1402">
                  <c:v>0.60416666666666663</c:v>
                </c:pt>
                <c:pt idx="1403">
                  <c:v>0.61458333333333337</c:v>
                </c:pt>
                <c:pt idx="1404">
                  <c:v>0.625</c:v>
                </c:pt>
                <c:pt idx="1405">
                  <c:v>0.63541666666666663</c:v>
                </c:pt>
                <c:pt idx="1406">
                  <c:v>0.64583333333333337</c:v>
                </c:pt>
                <c:pt idx="1407">
                  <c:v>0.65625</c:v>
                </c:pt>
                <c:pt idx="1408">
                  <c:v>0.66666666666666663</c:v>
                </c:pt>
                <c:pt idx="1409">
                  <c:v>0.67708333333333337</c:v>
                </c:pt>
                <c:pt idx="1410">
                  <c:v>0.6875</c:v>
                </c:pt>
                <c:pt idx="1411">
                  <c:v>0.69791666666666663</c:v>
                </c:pt>
                <c:pt idx="1412">
                  <c:v>0.70833333333333337</c:v>
                </c:pt>
                <c:pt idx="1413">
                  <c:v>0.71875</c:v>
                </c:pt>
                <c:pt idx="1414">
                  <c:v>0.72916666666666663</c:v>
                </c:pt>
                <c:pt idx="1415">
                  <c:v>0.73958333333333337</c:v>
                </c:pt>
                <c:pt idx="1416">
                  <c:v>0.75</c:v>
                </c:pt>
                <c:pt idx="1417">
                  <c:v>0.76041666666666663</c:v>
                </c:pt>
                <c:pt idx="1418">
                  <c:v>0.77083333333333337</c:v>
                </c:pt>
                <c:pt idx="1419">
                  <c:v>0.78125</c:v>
                </c:pt>
                <c:pt idx="1420">
                  <c:v>0.79166666666666663</c:v>
                </c:pt>
                <c:pt idx="1421">
                  <c:v>0.80208333333333337</c:v>
                </c:pt>
                <c:pt idx="1422">
                  <c:v>0.8125</c:v>
                </c:pt>
                <c:pt idx="1423">
                  <c:v>0.82291666666666663</c:v>
                </c:pt>
                <c:pt idx="1424">
                  <c:v>0.83333333333333337</c:v>
                </c:pt>
                <c:pt idx="1425">
                  <c:v>0.84375</c:v>
                </c:pt>
                <c:pt idx="1426">
                  <c:v>0.85416666666666663</c:v>
                </c:pt>
                <c:pt idx="1427">
                  <c:v>0.86458333333333337</c:v>
                </c:pt>
                <c:pt idx="1428">
                  <c:v>0.875</c:v>
                </c:pt>
                <c:pt idx="1429">
                  <c:v>0.88541666666666663</c:v>
                </c:pt>
                <c:pt idx="1430">
                  <c:v>0.89583333333333337</c:v>
                </c:pt>
                <c:pt idx="1431">
                  <c:v>0.90625</c:v>
                </c:pt>
                <c:pt idx="1432">
                  <c:v>0.91666666666666663</c:v>
                </c:pt>
                <c:pt idx="1433">
                  <c:v>0.92708333333333337</c:v>
                </c:pt>
                <c:pt idx="1434">
                  <c:v>0.9375</c:v>
                </c:pt>
                <c:pt idx="1435">
                  <c:v>0.94791666666666663</c:v>
                </c:pt>
                <c:pt idx="1436">
                  <c:v>0.95833333333333337</c:v>
                </c:pt>
                <c:pt idx="1437">
                  <c:v>0.96875</c:v>
                </c:pt>
                <c:pt idx="1438">
                  <c:v>0.97916666666666663</c:v>
                </c:pt>
                <c:pt idx="1439">
                  <c:v>0.98958333333333337</c:v>
                </c:pt>
                <c:pt idx="1440">
                  <c:v>0</c:v>
                </c:pt>
                <c:pt idx="1441">
                  <c:v>1.0416666666666666E-2</c:v>
                </c:pt>
                <c:pt idx="1442">
                  <c:v>2.0833333333333332E-2</c:v>
                </c:pt>
                <c:pt idx="1443">
                  <c:v>3.125E-2</c:v>
                </c:pt>
                <c:pt idx="1444">
                  <c:v>4.1666666666666664E-2</c:v>
                </c:pt>
                <c:pt idx="1445">
                  <c:v>5.2083333333333336E-2</c:v>
                </c:pt>
                <c:pt idx="1446">
                  <c:v>6.25E-2</c:v>
                </c:pt>
                <c:pt idx="1447">
                  <c:v>7.2916666666666671E-2</c:v>
                </c:pt>
                <c:pt idx="1448">
                  <c:v>8.3333333333333329E-2</c:v>
                </c:pt>
                <c:pt idx="1449">
                  <c:v>9.375E-2</c:v>
                </c:pt>
                <c:pt idx="1450">
                  <c:v>0.10416666666666667</c:v>
                </c:pt>
                <c:pt idx="1451">
                  <c:v>0.11458333333333333</c:v>
                </c:pt>
                <c:pt idx="1452">
                  <c:v>0.125</c:v>
                </c:pt>
                <c:pt idx="1453">
                  <c:v>0.13541666666666666</c:v>
                </c:pt>
                <c:pt idx="1454">
                  <c:v>0.14583333333333334</c:v>
                </c:pt>
                <c:pt idx="1455">
                  <c:v>0.15625</c:v>
                </c:pt>
                <c:pt idx="1456">
                  <c:v>0.16666666666666666</c:v>
                </c:pt>
                <c:pt idx="1457">
                  <c:v>0.17708333333333334</c:v>
                </c:pt>
                <c:pt idx="1458">
                  <c:v>0.1875</c:v>
                </c:pt>
                <c:pt idx="1459">
                  <c:v>0.19791666666666666</c:v>
                </c:pt>
                <c:pt idx="1460">
                  <c:v>0.20833333333333334</c:v>
                </c:pt>
                <c:pt idx="1461">
                  <c:v>0.21875</c:v>
                </c:pt>
                <c:pt idx="1462">
                  <c:v>0.22916666666666666</c:v>
                </c:pt>
                <c:pt idx="1463">
                  <c:v>0.23958333333333334</c:v>
                </c:pt>
                <c:pt idx="1464">
                  <c:v>0.25</c:v>
                </c:pt>
                <c:pt idx="1465">
                  <c:v>0.26041666666666669</c:v>
                </c:pt>
                <c:pt idx="1466">
                  <c:v>0.27083333333333331</c:v>
                </c:pt>
                <c:pt idx="1467">
                  <c:v>0.28125</c:v>
                </c:pt>
                <c:pt idx="1468">
                  <c:v>0.29166666666666669</c:v>
                </c:pt>
                <c:pt idx="1469">
                  <c:v>0.30208333333333331</c:v>
                </c:pt>
                <c:pt idx="1470">
                  <c:v>0.3125</c:v>
                </c:pt>
                <c:pt idx="1471">
                  <c:v>0.32291666666666669</c:v>
                </c:pt>
                <c:pt idx="1472">
                  <c:v>0.33333333333333331</c:v>
                </c:pt>
                <c:pt idx="1473">
                  <c:v>0.34375</c:v>
                </c:pt>
                <c:pt idx="1474">
                  <c:v>0.35416666666666669</c:v>
                </c:pt>
                <c:pt idx="1475">
                  <c:v>0.36458333333333331</c:v>
                </c:pt>
                <c:pt idx="1476">
                  <c:v>0.375</c:v>
                </c:pt>
                <c:pt idx="1477">
                  <c:v>0.38541666666666669</c:v>
                </c:pt>
                <c:pt idx="1478">
                  <c:v>0.39583333333333331</c:v>
                </c:pt>
                <c:pt idx="1479">
                  <c:v>0.40625</c:v>
                </c:pt>
                <c:pt idx="1480">
                  <c:v>0.41666666666666669</c:v>
                </c:pt>
                <c:pt idx="1481">
                  <c:v>0.42708333333333331</c:v>
                </c:pt>
                <c:pt idx="1482">
                  <c:v>0.4375</c:v>
                </c:pt>
                <c:pt idx="1483">
                  <c:v>0.44791666666666669</c:v>
                </c:pt>
                <c:pt idx="1484">
                  <c:v>0.45833333333333331</c:v>
                </c:pt>
                <c:pt idx="1485">
                  <c:v>0.46875</c:v>
                </c:pt>
                <c:pt idx="1486">
                  <c:v>0.47916666666666669</c:v>
                </c:pt>
                <c:pt idx="1487">
                  <c:v>0.48958333333333331</c:v>
                </c:pt>
                <c:pt idx="1488">
                  <c:v>0.5</c:v>
                </c:pt>
                <c:pt idx="1489">
                  <c:v>0.51041666666666663</c:v>
                </c:pt>
                <c:pt idx="1490">
                  <c:v>0.52083333333333337</c:v>
                </c:pt>
                <c:pt idx="1491">
                  <c:v>0.53125</c:v>
                </c:pt>
                <c:pt idx="1492">
                  <c:v>0.54166666666666663</c:v>
                </c:pt>
                <c:pt idx="1493">
                  <c:v>0.55208333333333337</c:v>
                </c:pt>
                <c:pt idx="1494">
                  <c:v>0.5625</c:v>
                </c:pt>
                <c:pt idx="1495">
                  <c:v>0.57291666666666663</c:v>
                </c:pt>
                <c:pt idx="1496">
                  <c:v>0.58333333333333337</c:v>
                </c:pt>
                <c:pt idx="1497">
                  <c:v>0.59375</c:v>
                </c:pt>
                <c:pt idx="1498">
                  <c:v>0.60416666666666663</c:v>
                </c:pt>
                <c:pt idx="1499">
                  <c:v>0.61458333333333337</c:v>
                </c:pt>
                <c:pt idx="1500">
                  <c:v>0.625</c:v>
                </c:pt>
                <c:pt idx="1501">
                  <c:v>0.63541666666666663</c:v>
                </c:pt>
                <c:pt idx="1502">
                  <c:v>0.64583333333333337</c:v>
                </c:pt>
                <c:pt idx="1503">
                  <c:v>0.65625</c:v>
                </c:pt>
                <c:pt idx="1504">
                  <c:v>0.66666666666666663</c:v>
                </c:pt>
                <c:pt idx="1505">
                  <c:v>0.67708333333333337</c:v>
                </c:pt>
                <c:pt idx="1506">
                  <c:v>0.6875</c:v>
                </c:pt>
                <c:pt idx="1507">
                  <c:v>0.69791666666666663</c:v>
                </c:pt>
                <c:pt idx="1508">
                  <c:v>0.70833333333333337</c:v>
                </c:pt>
                <c:pt idx="1509">
                  <c:v>0.71875</c:v>
                </c:pt>
                <c:pt idx="1510">
                  <c:v>0.72916666666666663</c:v>
                </c:pt>
                <c:pt idx="1511">
                  <c:v>0.73958333333333337</c:v>
                </c:pt>
                <c:pt idx="1512">
                  <c:v>0.75</c:v>
                </c:pt>
                <c:pt idx="1513">
                  <c:v>0.76041666666666663</c:v>
                </c:pt>
                <c:pt idx="1514">
                  <c:v>0.77083333333333337</c:v>
                </c:pt>
                <c:pt idx="1515">
                  <c:v>0.78125</c:v>
                </c:pt>
                <c:pt idx="1516">
                  <c:v>0.79166666666666663</c:v>
                </c:pt>
                <c:pt idx="1517">
                  <c:v>0.80208333333333337</c:v>
                </c:pt>
                <c:pt idx="1518">
                  <c:v>0.8125</c:v>
                </c:pt>
                <c:pt idx="1519">
                  <c:v>0.82291666666666663</c:v>
                </c:pt>
                <c:pt idx="1520">
                  <c:v>0.83333333333333337</c:v>
                </c:pt>
                <c:pt idx="1521">
                  <c:v>0.84375</c:v>
                </c:pt>
                <c:pt idx="1522">
                  <c:v>0.85416666666666663</c:v>
                </c:pt>
                <c:pt idx="1523">
                  <c:v>0.86458333333333337</c:v>
                </c:pt>
                <c:pt idx="1524">
                  <c:v>0.875</c:v>
                </c:pt>
                <c:pt idx="1525">
                  <c:v>0.88541666666666663</c:v>
                </c:pt>
                <c:pt idx="1526">
                  <c:v>0.89583333333333337</c:v>
                </c:pt>
                <c:pt idx="1527">
                  <c:v>0.90625</c:v>
                </c:pt>
                <c:pt idx="1528">
                  <c:v>0.91666666666666663</c:v>
                </c:pt>
                <c:pt idx="1529">
                  <c:v>0.92708333333333337</c:v>
                </c:pt>
                <c:pt idx="1530">
                  <c:v>0.9375</c:v>
                </c:pt>
                <c:pt idx="1531">
                  <c:v>0.94791666666666663</c:v>
                </c:pt>
                <c:pt idx="1532">
                  <c:v>0.95833333333333337</c:v>
                </c:pt>
                <c:pt idx="1533">
                  <c:v>0.96875</c:v>
                </c:pt>
                <c:pt idx="1534">
                  <c:v>0.97916666666666663</c:v>
                </c:pt>
                <c:pt idx="1535">
                  <c:v>0.98958333333333337</c:v>
                </c:pt>
                <c:pt idx="1536">
                  <c:v>0</c:v>
                </c:pt>
                <c:pt idx="1537">
                  <c:v>1.0416666666666666E-2</c:v>
                </c:pt>
                <c:pt idx="1538">
                  <c:v>2.0833333333333332E-2</c:v>
                </c:pt>
                <c:pt idx="1539">
                  <c:v>3.125E-2</c:v>
                </c:pt>
                <c:pt idx="1540">
                  <c:v>4.1666666666666664E-2</c:v>
                </c:pt>
                <c:pt idx="1541">
                  <c:v>5.2083333333333336E-2</c:v>
                </c:pt>
                <c:pt idx="1542">
                  <c:v>6.25E-2</c:v>
                </c:pt>
                <c:pt idx="1543">
                  <c:v>7.2916666666666671E-2</c:v>
                </c:pt>
                <c:pt idx="1544">
                  <c:v>8.3333333333333329E-2</c:v>
                </c:pt>
                <c:pt idx="1545">
                  <c:v>9.375E-2</c:v>
                </c:pt>
                <c:pt idx="1546">
                  <c:v>0.10416666666666667</c:v>
                </c:pt>
                <c:pt idx="1547">
                  <c:v>0.11458333333333333</c:v>
                </c:pt>
                <c:pt idx="1548">
                  <c:v>0.125</c:v>
                </c:pt>
                <c:pt idx="1549">
                  <c:v>0.13541666666666666</c:v>
                </c:pt>
                <c:pt idx="1550">
                  <c:v>0.14583333333333334</c:v>
                </c:pt>
                <c:pt idx="1551">
                  <c:v>0.15625</c:v>
                </c:pt>
                <c:pt idx="1552">
                  <c:v>0.16666666666666666</c:v>
                </c:pt>
                <c:pt idx="1553">
                  <c:v>0.17708333333333334</c:v>
                </c:pt>
                <c:pt idx="1554">
                  <c:v>0.1875</c:v>
                </c:pt>
                <c:pt idx="1555">
                  <c:v>0.19791666666666666</c:v>
                </c:pt>
                <c:pt idx="1556">
                  <c:v>0.20833333333333334</c:v>
                </c:pt>
                <c:pt idx="1557">
                  <c:v>0.21875</c:v>
                </c:pt>
                <c:pt idx="1558">
                  <c:v>0.22916666666666666</c:v>
                </c:pt>
                <c:pt idx="1559">
                  <c:v>0.23958333333333334</c:v>
                </c:pt>
                <c:pt idx="1560">
                  <c:v>0.25</c:v>
                </c:pt>
                <c:pt idx="1561">
                  <c:v>0.26041666666666669</c:v>
                </c:pt>
                <c:pt idx="1562">
                  <c:v>0.27083333333333331</c:v>
                </c:pt>
                <c:pt idx="1563">
                  <c:v>0.28125</c:v>
                </c:pt>
                <c:pt idx="1564">
                  <c:v>0.29166666666666669</c:v>
                </c:pt>
                <c:pt idx="1565">
                  <c:v>0.30208333333333331</c:v>
                </c:pt>
                <c:pt idx="1566">
                  <c:v>0.3125</c:v>
                </c:pt>
                <c:pt idx="1567">
                  <c:v>0.32291666666666669</c:v>
                </c:pt>
                <c:pt idx="1568">
                  <c:v>0.33333333333333331</c:v>
                </c:pt>
                <c:pt idx="1569">
                  <c:v>0.34375</c:v>
                </c:pt>
                <c:pt idx="1570">
                  <c:v>0.35416666666666669</c:v>
                </c:pt>
                <c:pt idx="1571">
                  <c:v>0.36458333333333331</c:v>
                </c:pt>
                <c:pt idx="1572">
                  <c:v>0.375</c:v>
                </c:pt>
                <c:pt idx="1573">
                  <c:v>0.38541666666666669</c:v>
                </c:pt>
                <c:pt idx="1574">
                  <c:v>0.39583333333333331</c:v>
                </c:pt>
                <c:pt idx="1575">
                  <c:v>0.40625</c:v>
                </c:pt>
                <c:pt idx="1576">
                  <c:v>0.41666666666666669</c:v>
                </c:pt>
                <c:pt idx="1577">
                  <c:v>0.42708333333333331</c:v>
                </c:pt>
                <c:pt idx="1578">
                  <c:v>0.4375</c:v>
                </c:pt>
                <c:pt idx="1579">
                  <c:v>0.44791666666666669</c:v>
                </c:pt>
                <c:pt idx="1580">
                  <c:v>0.45833333333333331</c:v>
                </c:pt>
                <c:pt idx="1581">
                  <c:v>0.46875</c:v>
                </c:pt>
                <c:pt idx="1582">
                  <c:v>0.47916666666666669</c:v>
                </c:pt>
                <c:pt idx="1583">
                  <c:v>0.48958333333333331</c:v>
                </c:pt>
                <c:pt idx="1584">
                  <c:v>0.5</c:v>
                </c:pt>
                <c:pt idx="1585">
                  <c:v>0.51041666666666663</c:v>
                </c:pt>
                <c:pt idx="1586">
                  <c:v>0.52083333333333337</c:v>
                </c:pt>
                <c:pt idx="1587">
                  <c:v>0.53125</c:v>
                </c:pt>
                <c:pt idx="1588">
                  <c:v>0.54166666666666663</c:v>
                </c:pt>
                <c:pt idx="1589">
                  <c:v>0.55208333333333337</c:v>
                </c:pt>
                <c:pt idx="1590">
                  <c:v>0.5625</c:v>
                </c:pt>
                <c:pt idx="1591">
                  <c:v>0.57291666666666663</c:v>
                </c:pt>
                <c:pt idx="1592">
                  <c:v>0.58333333333333337</c:v>
                </c:pt>
                <c:pt idx="1593">
                  <c:v>0.59375</c:v>
                </c:pt>
                <c:pt idx="1594">
                  <c:v>0.60416666666666663</c:v>
                </c:pt>
                <c:pt idx="1595">
                  <c:v>0.61458333333333337</c:v>
                </c:pt>
                <c:pt idx="1596">
                  <c:v>0.625</c:v>
                </c:pt>
                <c:pt idx="1597">
                  <c:v>0.63541666666666663</c:v>
                </c:pt>
                <c:pt idx="1598">
                  <c:v>0.64583333333333337</c:v>
                </c:pt>
                <c:pt idx="1599">
                  <c:v>0.65625</c:v>
                </c:pt>
                <c:pt idx="1600">
                  <c:v>0.66666666666666663</c:v>
                </c:pt>
                <c:pt idx="1601">
                  <c:v>0.67708333333333337</c:v>
                </c:pt>
                <c:pt idx="1602">
                  <c:v>0.6875</c:v>
                </c:pt>
                <c:pt idx="1603">
                  <c:v>0.69791666666666663</c:v>
                </c:pt>
                <c:pt idx="1604">
                  <c:v>0.70833333333333337</c:v>
                </c:pt>
                <c:pt idx="1605">
                  <c:v>0.71875</c:v>
                </c:pt>
                <c:pt idx="1606">
                  <c:v>0.72916666666666663</c:v>
                </c:pt>
                <c:pt idx="1607">
                  <c:v>0.73958333333333337</c:v>
                </c:pt>
                <c:pt idx="1608">
                  <c:v>0.75</c:v>
                </c:pt>
                <c:pt idx="1609">
                  <c:v>0.76041666666666663</c:v>
                </c:pt>
                <c:pt idx="1610">
                  <c:v>0.77083333333333337</c:v>
                </c:pt>
                <c:pt idx="1611">
                  <c:v>0.78125</c:v>
                </c:pt>
                <c:pt idx="1612">
                  <c:v>0.79166666666666663</c:v>
                </c:pt>
                <c:pt idx="1613">
                  <c:v>0.80208333333333337</c:v>
                </c:pt>
                <c:pt idx="1614">
                  <c:v>0.8125</c:v>
                </c:pt>
                <c:pt idx="1615">
                  <c:v>0.82291666666666663</c:v>
                </c:pt>
                <c:pt idx="1616">
                  <c:v>0.83333333333333337</c:v>
                </c:pt>
                <c:pt idx="1617">
                  <c:v>0.84375</c:v>
                </c:pt>
                <c:pt idx="1618">
                  <c:v>0.85416666666666663</c:v>
                </c:pt>
                <c:pt idx="1619">
                  <c:v>0.86458333333333337</c:v>
                </c:pt>
                <c:pt idx="1620">
                  <c:v>0.875</c:v>
                </c:pt>
                <c:pt idx="1621">
                  <c:v>0.88541666666666663</c:v>
                </c:pt>
                <c:pt idx="1622">
                  <c:v>0.89583333333333337</c:v>
                </c:pt>
                <c:pt idx="1623">
                  <c:v>0.90625</c:v>
                </c:pt>
                <c:pt idx="1624">
                  <c:v>0.91666666666666663</c:v>
                </c:pt>
                <c:pt idx="1625">
                  <c:v>0.92708333333333337</c:v>
                </c:pt>
                <c:pt idx="1626">
                  <c:v>0.9375</c:v>
                </c:pt>
                <c:pt idx="1627">
                  <c:v>0.94791666666666663</c:v>
                </c:pt>
                <c:pt idx="1628">
                  <c:v>0.95833333333333337</c:v>
                </c:pt>
                <c:pt idx="1629">
                  <c:v>0.96875</c:v>
                </c:pt>
                <c:pt idx="1630">
                  <c:v>0.97916666666666663</c:v>
                </c:pt>
                <c:pt idx="1631">
                  <c:v>0.98958333333333337</c:v>
                </c:pt>
                <c:pt idx="1632">
                  <c:v>0</c:v>
                </c:pt>
                <c:pt idx="1633">
                  <c:v>1.0416666666666666E-2</c:v>
                </c:pt>
                <c:pt idx="1634">
                  <c:v>2.0833333333333332E-2</c:v>
                </c:pt>
                <c:pt idx="1635">
                  <c:v>3.125E-2</c:v>
                </c:pt>
                <c:pt idx="1636">
                  <c:v>4.1666666666666664E-2</c:v>
                </c:pt>
                <c:pt idx="1637">
                  <c:v>5.2083333333333336E-2</c:v>
                </c:pt>
                <c:pt idx="1638">
                  <c:v>6.25E-2</c:v>
                </c:pt>
                <c:pt idx="1639">
                  <c:v>7.2916666666666671E-2</c:v>
                </c:pt>
                <c:pt idx="1640">
                  <c:v>8.3333333333333329E-2</c:v>
                </c:pt>
                <c:pt idx="1641">
                  <c:v>9.375E-2</c:v>
                </c:pt>
                <c:pt idx="1642">
                  <c:v>0.10416666666666667</c:v>
                </c:pt>
                <c:pt idx="1643">
                  <c:v>0.11458333333333333</c:v>
                </c:pt>
                <c:pt idx="1644">
                  <c:v>0.125</c:v>
                </c:pt>
                <c:pt idx="1645">
                  <c:v>0.13541666666666666</c:v>
                </c:pt>
                <c:pt idx="1646">
                  <c:v>0.14583333333333334</c:v>
                </c:pt>
                <c:pt idx="1647">
                  <c:v>0.15625</c:v>
                </c:pt>
                <c:pt idx="1648">
                  <c:v>0.16666666666666666</c:v>
                </c:pt>
                <c:pt idx="1649">
                  <c:v>0.17708333333333334</c:v>
                </c:pt>
                <c:pt idx="1650">
                  <c:v>0.1875</c:v>
                </c:pt>
                <c:pt idx="1651">
                  <c:v>0.19791666666666666</c:v>
                </c:pt>
                <c:pt idx="1652">
                  <c:v>0.20833333333333334</c:v>
                </c:pt>
                <c:pt idx="1653">
                  <c:v>0.21875</c:v>
                </c:pt>
                <c:pt idx="1654">
                  <c:v>0.22916666666666666</c:v>
                </c:pt>
                <c:pt idx="1655">
                  <c:v>0.23958333333333334</c:v>
                </c:pt>
                <c:pt idx="1656">
                  <c:v>0.25</c:v>
                </c:pt>
                <c:pt idx="1657">
                  <c:v>0.26041666666666669</c:v>
                </c:pt>
                <c:pt idx="1658">
                  <c:v>0.27083333333333331</c:v>
                </c:pt>
                <c:pt idx="1659">
                  <c:v>0.28125</c:v>
                </c:pt>
                <c:pt idx="1660">
                  <c:v>0.29166666666666669</c:v>
                </c:pt>
                <c:pt idx="1661">
                  <c:v>0.30208333333333331</c:v>
                </c:pt>
                <c:pt idx="1662">
                  <c:v>0.3125</c:v>
                </c:pt>
                <c:pt idx="1663">
                  <c:v>0.32291666666666669</c:v>
                </c:pt>
                <c:pt idx="1664">
                  <c:v>0.33333333333333331</c:v>
                </c:pt>
                <c:pt idx="1665">
                  <c:v>0.34375</c:v>
                </c:pt>
                <c:pt idx="1666">
                  <c:v>0.35416666666666669</c:v>
                </c:pt>
                <c:pt idx="1667">
                  <c:v>0.36458333333333331</c:v>
                </c:pt>
                <c:pt idx="1668">
                  <c:v>0.375</c:v>
                </c:pt>
                <c:pt idx="1669">
                  <c:v>0.38541666666666669</c:v>
                </c:pt>
                <c:pt idx="1670">
                  <c:v>0.39583333333333331</c:v>
                </c:pt>
                <c:pt idx="1671">
                  <c:v>0.40625</c:v>
                </c:pt>
                <c:pt idx="1672">
                  <c:v>0.41666666666666669</c:v>
                </c:pt>
                <c:pt idx="1673">
                  <c:v>0.42708333333333331</c:v>
                </c:pt>
                <c:pt idx="1674">
                  <c:v>0.4375</c:v>
                </c:pt>
                <c:pt idx="1675">
                  <c:v>0.44791666666666669</c:v>
                </c:pt>
                <c:pt idx="1676">
                  <c:v>0.45833333333333331</c:v>
                </c:pt>
                <c:pt idx="1677">
                  <c:v>0.46875</c:v>
                </c:pt>
                <c:pt idx="1678">
                  <c:v>0.47916666666666669</c:v>
                </c:pt>
                <c:pt idx="1679">
                  <c:v>0.48958333333333331</c:v>
                </c:pt>
                <c:pt idx="1680">
                  <c:v>0.5</c:v>
                </c:pt>
                <c:pt idx="1681">
                  <c:v>0.51041666666666663</c:v>
                </c:pt>
                <c:pt idx="1682">
                  <c:v>0.52083333333333337</c:v>
                </c:pt>
                <c:pt idx="1683">
                  <c:v>0.53125</c:v>
                </c:pt>
                <c:pt idx="1684">
                  <c:v>0.54166666666666663</c:v>
                </c:pt>
                <c:pt idx="1685">
                  <c:v>0.55208333333333337</c:v>
                </c:pt>
                <c:pt idx="1686">
                  <c:v>0.5625</c:v>
                </c:pt>
                <c:pt idx="1687">
                  <c:v>0.57291666666666663</c:v>
                </c:pt>
                <c:pt idx="1688">
                  <c:v>0.58333333333333337</c:v>
                </c:pt>
                <c:pt idx="1689">
                  <c:v>0.59375</c:v>
                </c:pt>
                <c:pt idx="1690">
                  <c:v>0.60416666666666663</c:v>
                </c:pt>
                <c:pt idx="1691">
                  <c:v>0.61458333333333337</c:v>
                </c:pt>
                <c:pt idx="1692">
                  <c:v>0.625</c:v>
                </c:pt>
                <c:pt idx="1693">
                  <c:v>0.63541666666666663</c:v>
                </c:pt>
                <c:pt idx="1694">
                  <c:v>0.64583333333333337</c:v>
                </c:pt>
                <c:pt idx="1695">
                  <c:v>0.65625</c:v>
                </c:pt>
                <c:pt idx="1696">
                  <c:v>0.66666666666666663</c:v>
                </c:pt>
                <c:pt idx="1697">
                  <c:v>0.67708333333333337</c:v>
                </c:pt>
                <c:pt idx="1698">
                  <c:v>0.6875</c:v>
                </c:pt>
                <c:pt idx="1699">
                  <c:v>0.69791666666666663</c:v>
                </c:pt>
                <c:pt idx="1700">
                  <c:v>0.70833333333333337</c:v>
                </c:pt>
                <c:pt idx="1701">
                  <c:v>0.71875</c:v>
                </c:pt>
                <c:pt idx="1702">
                  <c:v>0.72916666666666663</c:v>
                </c:pt>
                <c:pt idx="1703">
                  <c:v>0.73958333333333337</c:v>
                </c:pt>
                <c:pt idx="1704">
                  <c:v>0.75</c:v>
                </c:pt>
                <c:pt idx="1705">
                  <c:v>0.76041666666666663</c:v>
                </c:pt>
                <c:pt idx="1706">
                  <c:v>0.77083333333333337</c:v>
                </c:pt>
                <c:pt idx="1707">
                  <c:v>0.78125</c:v>
                </c:pt>
                <c:pt idx="1708">
                  <c:v>0.79166666666666663</c:v>
                </c:pt>
                <c:pt idx="1709">
                  <c:v>0.80208333333333337</c:v>
                </c:pt>
                <c:pt idx="1710">
                  <c:v>0.8125</c:v>
                </c:pt>
                <c:pt idx="1711">
                  <c:v>0.82291666666666663</c:v>
                </c:pt>
                <c:pt idx="1712">
                  <c:v>0.83333333333333337</c:v>
                </c:pt>
                <c:pt idx="1713">
                  <c:v>0.84375</c:v>
                </c:pt>
                <c:pt idx="1714">
                  <c:v>0.85416666666666663</c:v>
                </c:pt>
                <c:pt idx="1715">
                  <c:v>0.86458333333333337</c:v>
                </c:pt>
                <c:pt idx="1716">
                  <c:v>0.875</c:v>
                </c:pt>
                <c:pt idx="1717">
                  <c:v>0.88541666666666663</c:v>
                </c:pt>
                <c:pt idx="1718">
                  <c:v>0.89583333333333337</c:v>
                </c:pt>
                <c:pt idx="1719">
                  <c:v>0.90625</c:v>
                </c:pt>
                <c:pt idx="1720">
                  <c:v>0.91666666666666663</c:v>
                </c:pt>
                <c:pt idx="1721">
                  <c:v>0.92708333333333337</c:v>
                </c:pt>
                <c:pt idx="1722">
                  <c:v>0.9375</c:v>
                </c:pt>
                <c:pt idx="1723">
                  <c:v>0.94791666666666663</c:v>
                </c:pt>
                <c:pt idx="1724">
                  <c:v>0.95833333333333337</c:v>
                </c:pt>
                <c:pt idx="1725">
                  <c:v>0.96875</c:v>
                </c:pt>
                <c:pt idx="1726">
                  <c:v>0.97916666666666663</c:v>
                </c:pt>
                <c:pt idx="1727">
                  <c:v>0.98958333333333337</c:v>
                </c:pt>
                <c:pt idx="1728">
                  <c:v>0</c:v>
                </c:pt>
                <c:pt idx="1729">
                  <c:v>1.0416666666666666E-2</c:v>
                </c:pt>
                <c:pt idx="1730">
                  <c:v>2.0833333333333332E-2</c:v>
                </c:pt>
                <c:pt idx="1731">
                  <c:v>3.125E-2</c:v>
                </c:pt>
                <c:pt idx="1732">
                  <c:v>4.1666666666666664E-2</c:v>
                </c:pt>
                <c:pt idx="1733">
                  <c:v>5.2083333333333336E-2</c:v>
                </c:pt>
                <c:pt idx="1734">
                  <c:v>6.25E-2</c:v>
                </c:pt>
                <c:pt idx="1735">
                  <c:v>7.2916666666666671E-2</c:v>
                </c:pt>
                <c:pt idx="1736">
                  <c:v>8.3333333333333329E-2</c:v>
                </c:pt>
                <c:pt idx="1737">
                  <c:v>9.375E-2</c:v>
                </c:pt>
                <c:pt idx="1738">
                  <c:v>0.10416666666666667</c:v>
                </c:pt>
                <c:pt idx="1739">
                  <c:v>0.11458333333333333</c:v>
                </c:pt>
                <c:pt idx="1740">
                  <c:v>0.125</c:v>
                </c:pt>
                <c:pt idx="1741">
                  <c:v>0.13541666666666666</c:v>
                </c:pt>
                <c:pt idx="1742">
                  <c:v>0.14583333333333334</c:v>
                </c:pt>
                <c:pt idx="1743">
                  <c:v>0.15625</c:v>
                </c:pt>
                <c:pt idx="1744">
                  <c:v>0.16666666666666666</c:v>
                </c:pt>
                <c:pt idx="1745">
                  <c:v>0.17708333333333334</c:v>
                </c:pt>
                <c:pt idx="1746">
                  <c:v>0.1875</c:v>
                </c:pt>
                <c:pt idx="1747">
                  <c:v>0.19791666666666666</c:v>
                </c:pt>
                <c:pt idx="1748">
                  <c:v>0.20833333333333334</c:v>
                </c:pt>
                <c:pt idx="1749">
                  <c:v>0.21875</c:v>
                </c:pt>
                <c:pt idx="1750">
                  <c:v>0.22916666666666666</c:v>
                </c:pt>
                <c:pt idx="1751">
                  <c:v>0.23958333333333334</c:v>
                </c:pt>
                <c:pt idx="1752">
                  <c:v>0.25</c:v>
                </c:pt>
                <c:pt idx="1753">
                  <c:v>0.26041666666666669</c:v>
                </c:pt>
                <c:pt idx="1754">
                  <c:v>0.27083333333333331</c:v>
                </c:pt>
                <c:pt idx="1755">
                  <c:v>0.28125</c:v>
                </c:pt>
                <c:pt idx="1756">
                  <c:v>0.29166666666666669</c:v>
                </c:pt>
                <c:pt idx="1757">
                  <c:v>0.30208333333333331</c:v>
                </c:pt>
                <c:pt idx="1758">
                  <c:v>0.3125</c:v>
                </c:pt>
                <c:pt idx="1759">
                  <c:v>0.32291666666666669</c:v>
                </c:pt>
                <c:pt idx="1760">
                  <c:v>0.33333333333333331</c:v>
                </c:pt>
                <c:pt idx="1761">
                  <c:v>0.34375</c:v>
                </c:pt>
                <c:pt idx="1762">
                  <c:v>0.35416666666666669</c:v>
                </c:pt>
                <c:pt idx="1763">
                  <c:v>0.36458333333333331</c:v>
                </c:pt>
                <c:pt idx="1764">
                  <c:v>0.375</c:v>
                </c:pt>
                <c:pt idx="1765">
                  <c:v>0.38541666666666669</c:v>
                </c:pt>
                <c:pt idx="1766">
                  <c:v>0.39583333333333331</c:v>
                </c:pt>
                <c:pt idx="1767">
                  <c:v>0.40625</c:v>
                </c:pt>
                <c:pt idx="1768">
                  <c:v>0.41666666666666669</c:v>
                </c:pt>
                <c:pt idx="1769">
                  <c:v>0.42708333333333331</c:v>
                </c:pt>
                <c:pt idx="1770">
                  <c:v>0.4375</c:v>
                </c:pt>
                <c:pt idx="1771">
                  <c:v>0.44791666666666669</c:v>
                </c:pt>
                <c:pt idx="1772">
                  <c:v>0.45833333333333331</c:v>
                </c:pt>
                <c:pt idx="1773">
                  <c:v>0.46875</c:v>
                </c:pt>
                <c:pt idx="1774">
                  <c:v>0.47916666666666669</c:v>
                </c:pt>
                <c:pt idx="1775">
                  <c:v>0.48958333333333331</c:v>
                </c:pt>
                <c:pt idx="1776">
                  <c:v>0.5</c:v>
                </c:pt>
                <c:pt idx="1777">
                  <c:v>0.51041666666666663</c:v>
                </c:pt>
                <c:pt idx="1778">
                  <c:v>0.52083333333333337</c:v>
                </c:pt>
                <c:pt idx="1779">
                  <c:v>0.53125</c:v>
                </c:pt>
                <c:pt idx="1780">
                  <c:v>0.54166666666666663</c:v>
                </c:pt>
                <c:pt idx="1781">
                  <c:v>0.55208333333333337</c:v>
                </c:pt>
                <c:pt idx="1782">
                  <c:v>0.5625</c:v>
                </c:pt>
                <c:pt idx="1783">
                  <c:v>0.57291666666666663</c:v>
                </c:pt>
                <c:pt idx="1784">
                  <c:v>0.58333333333333337</c:v>
                </c:pt>
                <c:pt idx="1785">
                  <c:v>0.59375</c:v>
                </c:pt>
                <c:pt idx="1786">
                  <c:v>0.60416666666666663</c:v>
                </c:pt>
                <c:pt idx="1787">
                  <c:v>0.61458333333333337</c:v>
                </c:pt>
                <c:pt idx="1788">
                  <c:v>0.625</c:v>
                </c:pt>
                <c:pt idx="1789">
                  <c:v>0.63541666666666663</c:v>
                </c:pt>
                <c:pt idx="1790">
                  <c:v>0.64583333333333337</c:v>
                </c:pt>
                <c:pt idx="1791">
                  <c:v>0.65625</c:v>
                </c:pt>
                <c:pt idx="1792">
                  <c:v>0.66666666666666663</c:v>
                </c:pt>
                <c:pt idx="1793">
                  <c:v>0.67708333333333337</c:v>
                </c:pt>
                <c:pt idx="1794">
                  <c:v>0.6875</c:v>
                </c:pt>
                <c:pt idx="1795">
                  <c:v>0.69791666666666663</c:v>
                </c:pt>
                <c:pt idx="1796">
                  <c:v>0.70833333333333337</c:v>
                </c:pt>
                <c:pt idx="1797">
                  <c:v>0.71875</c:v>
                </c:pt>
                <c:pt idx="1798">
                  <c:v>0.72916666666666663</c:v>
                </c:pt>
                <c:pt idx="1799">
                  <c:v>0.73958333333333337</c:v>
                </c:pt>
                <c:pt idx="1800">
                  <c:v>0.75</c:v>
                </c:pt>
                <c:pt idx="1801">
                  <c:v>0.76041666666666663</c:v>
                </c:pt>
                <c:pt idx="1802">
                  <c:v>0.77083333333333337</c:v>
                </c:pt>
                <c:pt idx="1803">
                  <c:v>0.78125</c:v>
                </c:pt>
                <c:pt idx="1804">
                  <c:v>0.79166666666666663</c:v>
                </c:pt>
                <c:pt idx="1805">
                  <c:v>0.80208333333333337</c:v>
                </c:pt>
                <c:pt idx="1806">
                  <c:v>0.8125</c:v>
                </c:pt>
                <c:pt idx="1807">
                  <c:v>0.82291666666666663</c:v>
                </c:pt>
                <c:pt idx="1808">
                  <c:v>0.83333333333333337</c:v>
                </c:pt>
                <c:pt idx="1809">
                  <c:v>0.84375</c:v>
                </c:pt>
                <c:pt idx="1810">
                  <c:v>0.85416666666666663</c:v>
                </c:pt>
                <c:pt idx="1811">
                  <c:v>0.86458333333333337</c:v>
                </c:pt>
                <c:pt idx="1812">
                  <c:v>0.875</c:v>
                </c:pt>
                <c:pt idx="1813">
                  <c:v>0.88541666666666663</c:v>
                </c:pt>
                <c:pt idx="1814">
                  <c:v>0.89583333333333337</c:v>
                </c:pt>
                <c:pt idx="1815">
                  <c:v>0.90625</c:v>
                </c:pt>
                <c:pt idx="1816">
                  <c:v>0.91666666666666663</c:v>
                </c:pt>
                <c:pt idx="1817">
                  <c:v>0.92708333333333337</c:v>
                </c:pt>
                <c:pt idx="1818">
                  <c:v>0.9375</c:v>
                </c:pt>
                <c:pt idx="1819">
                  <c:v>0.94791666666666663</c:v>
                </c:pt>
                <c:pt idx="1820">
                  <c:v>0.95833333333333337</c:v>
                </c:pt>
                <c:pt idx="1821">
                  <c:v>0.96875</c:v>
                </c:pt>
                <c:pt idx="1822">
                  <c:v>0.97916666666666663</c:v>
                </c:pt>
                <c:pt idx="1823">
                  <c:v>0.98958333333333337</c:v>
                </c:pt>
                <c:pt idx="1824">
                  <c:v>0</c:v>
                </c:pt>
                <c:pt idx="1825">
                  <c:v>1.0416666666666666E-2</c:v>
                </c:pt>
                <c:pt idx="1826">
                  <c:v>2.0833333333333332E-2</c:v>
                </c:pt>
                <c:pt idx="1827">
                  <c:v>3.125E-2</c:v>
                </c:pt>
                <c:pt idx="1828">
                  <c:v>4.1666666666666664E-2</c:v>
                </c:pt>
                <c:pt idx="1829">
                  <c:v>5.2083333333333336E-2</c:v>
                </c:pt>
                <c:pt idx="1830">
                  <c:v>6.25E-2</c:v>
                </c:pt>
                <c:pt idx="1831">
                  <c:v>7.2916666666666671E-2</c:v>
                </c:pt>
                <c:pt idx="1832">
                  <c:v>8.3333333333333329E-2</c:v>
                </c:pt>
                <c:pt idx="1833">
                  <c:v>9.375E-2</c:v>
                </c:pt>
                <c:pt idx="1834">
                  <c:v>0.10416666666666667</c:v>
                </c:pt>
                <c:pt idx="1835">
                  <c:v>0.11458333333333333</c:v>
                </c:pt>
                <c:pt idx="1836">
                  <c:v>0.125</c:v>
                </c:pt>
                <c:pt idx="1837">
                  <c:v>0.13541666666666666</c:v>
                </c:pt>
                <c:pt idx="1838">
                  <c:v>0.14583333333333334</c:v>
                </c:pt>
                <c:pt idx="1839">
                  <c:v>0.15625</c:v>
                </c:pt>
                <c:pt idx="1840">
                  <c:v>0.16666666666666666</c:v>
                </c:pt>
                <c:pt idx="1841">
                  <c:v>0.17708333333333334</c:v>
                </c:pt>
                <c:pt idx="1842">
                  <c:v>0.1875</c:v>
                </c:pt>
                <c:pt idx="1843">
                  <c:v>0.19791666666666666</c:v>
                </c:pt>
                <c:pt idx="1844">
                  <c:v>0.20833333333333334</c:v>
                </c:pt>
                <c:pt idx="1845">
                  <c:v>0.21875</c:v>
                </c:pt>
                <c:pt idx="1846">
                  <c:v>0.22916666666666666</c:v>
                </c:pt>
                <c:pt idx="1847">
                  <c:v>0.23958333333333334</c:v>
                </c:pt>
                <c:pt idx="1848">
                  <c:v>0.25</c:v>
                </c:pt>
                <c:pt idx="1849">
                  <c:v>0.26041666666666669</c:v>
                </c:pt>
                <c:pt idx="1850">
                  <c:v>0.27083333333333331</c:v>
                </c:pt>
                <c:pt idx="1851">
                  <c:v>0.28125</c:v>
                </c:pt>
                <c:pt idx="1852">
                  <c:v>0.29166666666666669</c:v>
                </c:pt>
                <c:pt idx="1853">
                  <c:v>0.30208333333333331</c:v>
                </c:pt>
                <c:pt idx="1854">
                  <c:v>0.3125</c:v>
                </c:pt>
                <c:pt idx="1855">
                  <c:v>0.32291666666666669</c:v>
                </c:pt>
                <c:pt idx="1856">
                  <c:v>0.33333333333333331</c:v>
                </c:pt>
                <c:pt idx="1857">
                  <c:v>0.34375</c:v>
                </c:pt>
                <c:pt idx="1858">
                  <c:v>0.35416666666666669</c:v>
                </c:pt>
                <c:pt idx="1859">
                  <c:v>0.36458333333333331</c:v>
                </c:pt>
                <c:pt idx="1860">
                  <c:v>0.375</c:v>
                </c:pt>
                <c:pt idx="1861">
                  <c:v>0.38541666666666669</c:v>
                </c:pt>
                <c:pt idx="1862">
                  <c:v>0.39583333333333331</c:v>
                </c:pt>
                <c:pt idx="1863">
                  <c:v>0.40625</c:v>
                </c:pt>
                <c:pt idx="1864">
                  <c:v>0.41666666666666669</c:v>
                </c:pt>
                <c:pt idx="1865">
                  <c:v>0.42708333333333331</c:v>
                </c:pt>
                <c:pt idx="1866">
                  <c:v>0.4375</c:v>
                </c:pt>
                <c:pt idx="1867">
                  <c:v>0.44791666666666669</c:v>
                </c:pt>
                <c:pt idx="1868">
                  <c:v>0.45833333333333331</c:v>
                </c:pt>
                <c:pt idx="1869">
                  <c:v>0.46875</c:v>
                </c:pt>
                <c:pt idx="1870">
                  <c:v>0.47916666666666669</c:v>
                </c:pt>
                <c:pt idx="1871">
                  <c:v>0.48958333333333331</c:v>
                </c:pt>
                <c:pt idx="1872">
                  <c:v>0.5</c:v>
                </c:pt>
                <c:pt idx="1873">
                  <c:v>0.51041666666666663</c:v>
                </c:pt>
                <c:pt idx="1874">
                  <c:v>0.52083333333333337</c:v>
                </c:pt>
                <c:pt idx="1875">
                  <c:v>0.53125</c:v>
                </c:pt>
                <c:pt idx="1876">
                  <c:v>0.54166666666666663</c:v>
                </c:pt>
                <c:pt idx="1877">
                  <c:v>0.55208333333333337</c:v>
                </c:pt>
                <c:pt idx="1878">
                  <c:v>0.5625</c:v>
                </c:pt>
                <c:pt idx="1879">
                  <c:v>0.57291666666666663</c:v>
                </c:pt>
                <c:pt idx="1880">
                  <c:v>0.58333333333333337</c:v>
                </c:pt>
                <c:pt idx="1881">
                  <c:v>0.59375</c:v>
                </c:pt>
                <c:pt idx="1882">
                  <c:v>0.60416666666666663</c:v>
                </c:pt>
                <c:pt idx="1883">
                  <c:v>0.61458333333333337</c:v>
                </c:pt>
                <c:pt idx="1884">
                  <c:v>0.625</c:v>
                </c:pt>
                <c:pt idx="1885">
                  <c:v>0.63541666666666663</c:v>
                </c:pt>
                <c:pt idx="1886">
                  <c:v>0.64583333333333337</c:v>
                </c:pt>
                <c:pt idx="1887">
                  <c:v>0.65625</c:v>
                </c:pt>
                <c:pt idx="1888">
                  <c:v>0.66666666666666663</c:v>
                </c:pt>
                <c:pt idx="1889">
                  <c:v>0.67708333333333337</c:v>
                </c:pt>
                <c:pt idx="1890">
                  <c:v>0.6875</c:v>
                </c:pt>
                <c:pt idx="1891">
                  <c:v>0.69791666666666663</c:v>
                </c:pt>
                <c:pt idx="1892">
                  <c:v>0.70833333333333337</c:v>
                </c:pt>
                <c:pt idx="1893">
                  <c:v>0.71875</c:v>
                </c:pt>
                <c:pt idx="1894">
                  <c:v>0.72916666666666663</c:v>
                </c:pt>
                <c:pt idx="1895">
                  <c:v>0.73958333333333337</c:v>
                </c:pt>
                <c:pt idx="1896">
                  <c:v>0.75</c:v>
                </c:pt>
                <c:pt idx="1897">
                  <c:v>0.76041666666666663</c:v>
                </c:pt>
                <c:pt idx="1898">
                  <c:v>0.77083333333333337</c:v>
                </c:pt>
                <c:pt idx="1899">
                  <c:v>0.78125</c:v>
                </c:pt>
                <c:pt idx="1900">
                  <c:v>0.79166666666666663</c:v>
                </c:pt>
                <c:pt idx="1901">
                  <c:v>0.80208333333333337</c:v>
                </c:pt>
                <c:pt idx="1902">
                  <c:v>0.8125</c:v>
                </c:pt>
                <c:pt idx="1903">
                  <c:v>0.82291666666666663</c:v>
                </c:pt>
                <c:pt idx="1904">
                  <c:v>0.83333333333333337</c:v>
                </c:pt>
                <c:pt idx="1905">
                  <c:v>0.84375</c:v>
                </c:pt>
                <c:pt idx="1906">
                  <c:v>0.85416666666666663</c:v>
                </c:pt>
                <c:pt idx="1907">
                  <c:v>0.86458333333333337</c:v>
                </c:pt>
                <c:pt idx="1908">
                  <c:v>0.875</c:v>
                </c:pt>
                <c:pt idx="1909">
                  <c:v>0.88541666666666663</c:v>
                </c:pt>
                <c:pt idx="1910">
                  <c:v>0.89583333333333337</c:v>
                </c:pt>
                <c:pt idx="1911">
                  <c:v>0.90625</c:v>
                </c:pt>
                <c:pt idx="1912">
                  <c:v>0.91666666666666663</c:v>
                </c:pt>
                <c:pt idx="1913">
                  <c:v>0.92708333333333337</c:v>
                </c:pt>
                <c:pt idx="1914">
                  <c:v>0.9375</c:v>
                </c:pt>
                <c:pt idx="1915">
                  <c:v>0.94791666666666663</c:v>
                </c:pt>
                <c:pt idx="1916">
                  <c:v>0.95833333333333337</c:v>
                </c:pt>
                <c:pt idx="1917">
                  <c:v>0.96875</c:v>
                </c:pt>
                <c:pt idx="1918">
                  <c:v>0.97916666666666663</c:v>
                </c:pt>
                <c:pt idx="1919">
                  <c:v>0.98958333333333337</c:v>
                </c:pt>
                <c:pt idx="1920">
                  <c:v>0</c:v>
                </c:pt>
                <c:pt idx="1921">
                  <c:v>1.0416666666666666E-2</c:v>
                </c:pt>
                <c:pt idx="1922">
                  <c:v>2.0833333333333332E-2</c:v>
                </c:pt>
                <c:pt idx="1923">
                  <c:v>3.125E-2</c:v>
                </c:pt>
                <c:pt idx="1924">
                  <c:v>4.1666666666666664E-2</c:v>
                </c:pt>
                <c:pt idx="1925">
                  <c:v>5.2083333333333336E-2</c:v>
                </c:pt>
                <c:pt idx="1926">
                  <c:v>6.25E-2</c:v>
                </c:pt>
                <c:pt idx="1927">
                  <c:v>7.2916666666666671E-2</c:v>
                </c:pt>
                <c:pt idx="1928">
                  <c:v>8.3333333333333329E-2</c:v>
                </c:pt>
                <c:pt idx="1929">
                  <c:v>9.375E-2</c:v>
                </c:pt>
                <c:pt idx="1930">
                  <c:v>0.10416666666666667</c:v>
                </c:pt>
                <c:pt idx="1931">
                  <c:v>0.11458333333333333</c:v>
                </c:pt>
                <c:pt idx="1932">
                  <c:v>0.125</c:v>
                </c:pt>
                <c:pt idx="1933">
                  <c:v>0.13541666666666666</c:v>
                </c:pt>
                <c:pt idx="1934">
                  <c:v>0.14583333333333334</c:v>
                </c:pt>
                <c:pt idx="1935">
                  <c:v>0.15625</c:v>
                </c:pt>
                <c:pt idx="1936">
                  <c:v>0.16666666666666666</c:v>
                </c:pt>
                <c:pt idx="1937">
                  <c:v>0.17708333333333334</c:v>
                </c:pt>
                <c:pt idx="1938">
                  <c:v>0.1875</c:v>
                </c:pt>
                <c:pt idx="1939">
                  <c:v>0.19791666666666666</c:v>
                </c:pt>
                <c:pt idx="1940">
                  <c:v>0.20833333333333334</c:v>
                </c:pt>
                <c:pt idx="1941">
                  <c:v>0.21875</c:v>
                </c:pt>
                <c:pt idx="1942">
                  <c:v>0.22916666666666666</c:v>
                </c:pt>
                <c:pt idx="1943">
                  <c:v>0.23958333333333334</c:v>
                </c:pt>
                <c:pt idx="1944">
                  <c:v>0.25</c:v>
                </c:pt>
                <c:pt idx="1945">
                  <c:v>0.26041666666666669</c:v>
                </c:pt>
                <c:pt idx="1946">
                  <c:v>0.27083333333333331</c:v>
                </c:pt>
                <c:pt idx="1947">
                  <c:v>0.28125</c:v>
                </c:pt>
                <c:pt idx="1948">
                  <c:v>0.29166666666666669</c:v>
                </c:pt>
                <c:pt idx="1949">
                  <c:v>0.30208333333333331</c:v>
                </c:pt>
                <c:pt idx="1950">
                  <c:v>0.3125</c:v>
                </c:pt>
                <c:pt idx="1951">
                  <c:v>0.32291666666666669</c:v>
                </c:pt>
                <c:pt idx="1952">
                  <c:v>0.33333333333333331</c:v>
                </c:pt>
                <c:pt idx="1953">
                  <c:v>0.34375</c:v>
                </c:pt>
                <c:pt idx="1954">
                  <c:v>0.35416666666666669</c:v>
                </c:pt>
                <c:pt idx="1955">
                  <c:v>0.36458333333333331</c:v>
                </c:pt>
                <c:pt idx="1956">
                  <c:v>0.375</c:v>
                </c:pt>
                <c:pt idx="1957">
                  <c:v>0.38541666666666669</c:v>
                </c:pt>
                <c:pt idx="1958">
                  <c:v>0.39583333333333331</c:v>
                </c:pt>
                <c:pt idx="1959">
                  <c:v>0.40625</c:v>
                </c:pt>
                <c:pt idx="1960">
                  <c:v>0.41666666666666669</c:v>
                </c:pt>
                <c:pt idx="1961">
                  <c:v>0.42708333333333331</c:v>
                </c:pt>
                <c:pt idx="1962">
                  <c:v>0.4375</c:v>
                </c:pt>
                <c:pt idx="1963">
                  <c:v>0.44791666666666669</c:v>
                </c:pt>
                <c:pt idx="1964">
                  <c:v>0.45833333333333331</c:v>
                </c:pt>
                <c:pt idx="1965">
                  <c:v>0.46875</c:v>
                </c:pt>
                <c:pt idx="1966">
                  <c:v>0.47916666666666669</c:v>
                </c:pt>
                <c:pt idx="1967">
                  <c:v>0.48958333333333331</c:v>
                </c:pt>
                <c:pt idx="1968">
                  <c:v>0.5</c:v>
                </c:pt>
                <c:pt idx="1969">
                  <c:v>0.51041666666666663</c:v>
                </c:pt>
                <c:pt idx="1970">
                  <c:v>0.52083333333333337</c:v>
                </c:pt>
                <c:pt idx="1971">
                  <c:v>0.53125</c:v>
                </c:pt>
                <c:pt idx="1972">
                  <c:v>0.54166666666666663</c:v>
                </c:pt>
                <c:pt idx="1973">
                  <c:v>0.55208333333333337</c:v>
                </c:pt>
                <c:pt idx="1974">
                  <c:v>0.5625</c:v>
                </c:pt>
                <c:pt idx="1975">
                  <c:v>0.57291666666666663</c:v>
                </c:pt>
                <c:pt idx="1976">
                  <c:v>0.58333333333333337</c:v>
                </c:pt>
                <c:pt idx="1977">
                  <c:v>0.59375</c:v>
                </c:pt>
                <c:pt idx="1978">
                  <c:v>0.60416666666666663</c:v>
                </c:pt>
                <c:pt idx="1979">
                  <c:v>0.61458333333333337</c:v>
                </c:pt>
                <c:pt idx="1980">
                  <c:v>0.625</c:v>
                </c:pt>
                <c:pt idx="1981">
                  <c:v>0.63541666666666663</c:v>
                </c:pt>
                <c:pt idx="1982">
                  <c:v>0.64583333333333337</c:v>
                </c:pt>
                <c:pt idx="1983">
                  <c:v>0.65625</c:v>
                </c:pt>
                <c:pt idx="1984">
                  <c:v>0.66666666666666663</c:v>
                </c:pt>
                <c:pt idx="1985">
                  <c:v>0.67708333333333337</c:v>
                </c:pt>
                <c:pt idx="1986">
                  <c:v>0.6875</c:v>
                </c:pt>
                <c:pt idx="1987">
                  <c:v>0.69791666666666663</c:v>
                </c:pt>
                <c:pt idx="1988">
                  <c:v>0.70833333333333337</c:v>
                </c:pt>
                <c:pt idx="1989">
                  <c:v>0.71875</c:v>
                </c:pt>
                <c:pt idx="1990">
                  <c:v>0.72916666666666663</c:v>
                </c:pt>
                <c:pt idx="1991">
                  <c:v>0.73958333333333337</c:v>
                </c:pt>
                <c:pt idx="1992">
                  <c:v>0.75</c:v>
                </c:pt>
                <c:pt idx="1993">
                  <c:v>0.76041666666666663</c:v>
                </c:pt>
                <c:pt idx="1994">
                  <c:v>0.77083333333333337</c:v>
                </c:pt>
                <c:pt idx="1995">
                  <c:v>0.78125</c:v>
                </c:pt>
                <c:pt idx="1996">
                  <c:v>0.79166666666666663</c:v>
                </c:pt>
                <c:pt idx="1997">
                  <c:v>0.80208333333333337</c:v>
                </c:pt>
                <c:pt idx="1998">
                  <c:v>0.8125</c:v>
                </c:pt>
                <c:pt idx="1999">
                  <c:v>0.82291666666666663</c:v>
                </c:pt>
                <c:pt idx="2000">
                  <c:v>0.83333333333333337</c:v>
                </c:pt>
                <c:pt idx="2001">
                  <c:v>0.84375</c:v>
                </c:pt>
                <c:pt idx="2002">
                  <c:v>0.85416666666666663</c:v>
                </c:pt>
                <c:pt idx="2003">
                  <c:v>0.86458333333333337</c:v>
                </c:pt>
                <c:pt idx="2004">
                  <c:v>0.875</c:v>
                </c:pt>
                <c:pt idx="2005">
                  <c:v>0.88541666666666663</c:v>
                </c:pt>
                <c:pt idx="2006">
                  <c:v>0.89583333333333337</c:v>
                </c:pt>
                <c:pt idx="2007">
                  <c:v>0.90625</c:v>
                </c:pt>
                <c:pt idx="2008">
                  <c:v>0.91666666666666663</c:v>
                </c:pt>
                <c:pt idx="2009">
                  <c:v>0.92708333333333337</c:v>
                </c:pt>
                <c:pt idx="2010">
                  <c:v>0.9375</c:v>
                </c:pt>
                <c:pt idx="2011">
                  <c:v>0.94791666666666663</c:v>
                </c:pt>
                <c:pt idx="2012">
                  <c:v>0.95833333333333337</c:v>
                </c:pt>
                <c:pt idx="2013">
                  <c:v>0.96875</c:v>
                </c:pt>
                <c:pt idx="2014">
                  <c:v>0.97916666666666663</c:v>
                </c:pt>
                <c:pt idx="2015">
                  <c:v>0.98958333333333337</c:v>
                </c:pt>
                <c:pt idx="2016">
                  <c:v>0</c:v>
                </c:pt>
                <c:pt idx="2017">
                  <c:v>1.0416666666666666E-2</c:v>
                </c:pt>
                <c:pt idx="2018">
                  <c:v>2.0833333333333332E-2</c:v>
                </c:pt>
                <c:pt idx="2019">
                  <c:v>3.125E-2</c:v>
                </c:pt>
                <c:pt idx="2020">
                  <c:v>4.1666666666666664E-2</c:v>
                </c:pt>
                <c:pt idx="2021">
                  <c:v>5.2083333333333336E-2</c:v>
                </c:pt>
                <c:pt idx="2022">
                  <c:v>6.25E-2</c:v>
                </c:pt>
                <c:pt idx="2023">
                  <c:v>7.2916666666666671E-2</c:v>
                </c:pt>
                <c:pt idx="2024">
                  <c:v>8.3333333333333329E-2</c:v>
                </c:pt>
                <c:pt idx="2025">
                  <c:v>9.375E-2</c:v>
                </c:pt>
                <c:pt idx="2026">
                  <c:v>0.10416666666666667</c:v>
                </c:pt>
                <c:pt idx="2027">
                  <c:v>0.11458333333333333</c:v>
                </c:pt>
                <c:pt idx="2028">
                  <c:v>0.125</c:v>
                </c:pt>
                <c:pt idx="2029">
                  <c:v>0.13541666666666666</c:v>
                </c:pt>
                <c:pt idx="2030">
                  <c:v>0.14583333333333334</c:v>
                </c:pt>
                <c:pt idx="2031">
                  <c:v>0.15625</c:v>
                </c:pt>
                <c:pt idx="2032">
                  <c:v>0.16666666666666666</c:v>
                </c:pt>
                <c:pt idx="2033">
                  <c:v>0.17708333333333334</c:v>
                </c:pt>
                <c:pt idx="2034">
                  <c:v>0.1875</c:v>
                </c:pt>
                <c:pt idx="2035">
                  <c:v>0.19791666666666666</c:v>
                </c:pt>
                <c:pt idx="2036">
                  <c:v>0.20833333333333334</c:v>
                </c:pt>
                <c:pt idx="2037">
                  <c:v>0.21875</c:v>
                </c:pt>
                <c:pt idx="2038">
                  <c:v>0.22916666666666666</c:v>
                </c:pt>
                <c:pt idx="2039">
                  <c:v>0.23958333333333334</c:v>
                </c:pt>
                <c:pt idx="2040">
                  <c:v>0.25</c:v>
                </c:pt>
                <c:pt idx="2041">
                  <c:v>0.26041666666666669</c:v>
                </c:pt>
                <c:pt idx="2042">
                  <c:v>0.27083333333333331</c:v>
                </c:pt>
                <c:pt idx="2043">
                  <c:v>0.28125</c:v>
                </c:pt>
                <c:pt idx="2044">
                  <c:v>0.29166666666666669</c:v>
                </c:pt>
                <c:pt idx="2045">
                  <c:v>0.30208333333333331</c:v>
                </c:pt>
                <c:pt idx="2046">
                  <c:v>0.3125</c:v>
                </c:pt>
                <c:pt idx="2047">
                  <c:v>0.32291666666666669</c:v>
                </c:pt>
                <c:pt idx="2048">
                  <c:v>0.33333333333333331</c:v>
                </c:pt>
                <c:pt idx="2049">
                  <c:v>0.34375</c:v>
                </c:pt>
                <c:pt idx="2050">
                  <c:v>0.35416666666666669</c:v>
                </c:pt>
                <c:pt idx="2051">
                  <c:v>0.36458333333333331</c:v>
                </c:pt>
                <c:pt idx="2052">
                  <c:v>0.375</c:v>
                </c:pt>
                <c:pt idx="2053">
                  <c:v>0.38541666666666669</c:v>
                </c:pt>
                <c:pt idx="2054">
                  <c:v>0.39583333333333331</c:v>
                </c:pt>
                <c:pt idx="2055">
                  <c:v>0.40625</c:v>
                </c:pt>
                <c:pt idx="2056">
                  <c:v>0.41666666666666669</c:v>
                </c:pt>
                <c:pt idx="2057">
                  <c:v>0.42708333333333331</c:v>
                </c:pt>
                <c:pt idx="2058">
                  <c:v>0.4375</c:v>
                </c:pt>
                <c:pt idx="2059">
                  <c:v>0.44791666666666669</c:v>
                </c:pt>
                <c:pt idx="2060">
                  <c:v>0.45833333333333331</c:v>
                </c:pt>
                <c:pt idx="2061">
                  <c:v>0.46875</c:v>
                </c:pt>
                <c:pt idx="2062">
                  <c:v>0.47916666666666669</c:v>
                </c:pt>
                <c:pt idx="2063">
                  <c:v>0.48958333333333331</c:v>
                </c:pt>
                <c:pt idx="2064">
                  <c:v>0.5</c:v>
                </c:pt>
                <c:pt idx="2065">
                  <c:v>0.51041666666666663</c:v>
                </c:pt>
                <c:pt idx="2066">
                  <c:v>0.52083333333333337</c:v>
                </c:pt>
                <c:pt idx="2067">
                  <c:v>0.53125</c:v>
                </c:pt>
                <c:pt idx="2068">
                  <c:v>0.54166666666666663</c:v>
                </c:pt>
                <c:pt idx="2069">
                  <c:v>0.55208333333333337</c:v>
                </c:pt>
                <c:pt idx="2070">
                  <c:v>0.5625</c:v>
                </c:pt>
                <c:pt idx="2071">
                  <c:v>0.57291666666666663</c:v>
                </c:pt>
                <c:pt idx="2072">
                  <c:v>0.58333333333333337</c:v>
                </c:pt>
                <c:pt idx="2073">
                  <c:v>0.59375</c:v>
                </c:pt>
                <c:pt idx="2074">
                  <c:v>0.60416666666666663</c:v>
                </c:pt>
                <c:pt idx="2075">
                  <c:v>0.61458333333333337</c:v>
                </c:pt>
                <c:pt idx="2076">
                  <c:v>0.625</c:v>
                </c:pt>
                <c:pt idx="2077">
                  <c:v>0.63541666666666663</c:v>
                </c:pt>
                <c:pt idx="2078">
                  <c:v>0.64583333333333337</c:v>
                </c:pt>
                <c:pt idx="2079">
                  <c:v>0.65625</c:v>
                </c:pt>
                <c:pt idx="2080">
                  <c:v>0.66666666666666663</c:v>
                </c:pt>
                <c:pt idx="2081">
                  <c:v>0.67708333333333337</c:v>
                </c:pt>
                <c:pt idx="2082">
                  <c:v>0.6875</c:v>
                </c:pt>
                <c:pt idx="2083">
                  <c:v>0.69791666666666663</c:v>
                </c:pt>
                <c:pt idx="2084">
                  <c:v>0.70833333333333337</c:v>
                </c:pt>
                <c:pt idx="2085">
                  <c:v>0.71875</c:v>
                </c:pt>
                <c:pt idx="2086">
                  <c:v>0.72916666666666663</c:v>
                </c:pt>
                <c:pt idx="2087">
                  <c:v>0.73958333333333337</c:v>
                </c:pt>
                <c:pt idx="2088">
                  <c:v>0.75</c:v>
                </c:pt>
                <c:pt idx="2089">
                  <c:v>0.76041666666666663</c:v>
                </c:pt>
                <c:pt idx="2090">
                  <c:v>0.77083333333333337</c:v>
                </c:pt>
                <c:pt idx="2091">
                  <c:v>0.78125</c:v>
                </c:pt>
                <c:pt idx="2092">
                  <c:v>0.79166666666666663</c:v>
                </c:pt>
                <c:pt idx="2093">
                  <c:v>0.80208333333333337</c:v>
                </c:pt>
                <c:pt idx="2094">
                  <c:v>0.8125</c:v>
                </c:pt>
                <c:pt idx="2095">
                  <c:v>0.82291666666666663</c:v>
                </c:pt>
                <c:pt idx="2096">
                  <c:v>0.83333333333333337</c:v>
                </c:pt>
                <c:pt idx="2097">
                  <c:v>0.84375</c:v>
                </c:pt>
                <c:pt idx="2098">
                  <c:v>0.85416666666666663</c:v>
                </c:pt>
                <c:pt idx="2099">
                  <c:v>0.86458333333333337</c:v>
                </c:pt>
                <c:pt idx="2100">
                  <c:v>0.875</c:v>
                </c:pt>
                <c:pt idx="2101">
                  <c:v>0.88541666666666663</c:v>
                </c:pt>
                <c:pt idx="2102">
                  <c:v>0.89583333333333337</c:v>
                </c:pt>
                <c:pt idx="2103">
                  <c:v>0.90625</c:v>
                </c:pt>
                <c:pt idx="2104">
                  <c:v>0.91666666666666663</c:v>
                </c:pt>
                <c:pt idx="2105">
                  <c:v>0.92708333333333337</c:v>
                </c:pt>
                <c:pt idx="2106">
                  <c:v>0.9375</c:v>
                </c:pt>
                <c:pt idx="2107">
                  <c:v>0.94791666666666663</c:v>
                </c:pt>
                <c:pt idx="2108">
                  <c:v>0.95833333333333337</c:v>
                </c:pt>
                <c:pt idx="2109">
                  <c:v>0.96875</c:v>
                </c:pt>
                <c:pt idx="2110">
                  <c:v>0.97916666666666663</c:v>
                </c:pt>
                <c:pt idx="2111">
                  <c:v>0.98958333333333337</c:v>
                </c:pt>
                <c:pt idx="2112">
                  <c:v>0</c:v>
                </c:pt>
                <c:pt idx="2113">
                  <c:v>1.0416666666666666E-2</c:v>
                </c:pt>
                <c:pt idx="2114">
                  <c:v>2.0833333333333332E-2</c:v>
                </c:pt>
                <c:pt idx="2115">
                  <c:v>3.125E-2</c:v>
                </c:pt>
                <c:pt idx="2116">
                  <c:v>4.1666666666666664E-2</c:v>
                </c:pt>
                <c:pt idx="2117">
                  <c:v>5.2083333333333336E-2</c:v>
                </c:pt>
                <c:pt idx="2118">
                  <c:v>6.25E-2</c:v>
                </c:pt>
                <c:pt idx="2119">
                  <c:v>7.2916666666666671E-2</c:v>
                </c:pt>
                <c:pt idx="2120">
                  <c:v>8.3333333333333329E-2</c:v>
                </c:pt>
                <c:pt idx="2121">
                  <c:v>9.375E-2</c:v>
                </c:pt>
                <c:pt idx="2122">
                  <c:v>0.10416666666666667</c:v>
                </c:pt>
                <c:pt idx="2123">
                  <c:v>0.11458333333333333</c:v>
                </c:pt>
                <c:pt idx="2124">
                  <c:v>0.125</c:v>
                </c:pt>
                <c:pt idx="2125">
                  <c:v>0.13541666666666666</c:v>
                </c:pt>
                <c:pt idx="2126">
                  <c:v>0.14583333333333334</c:v>
                </c:pt>
                <c:pt idx="2127">
                  <c:v>0.15625</c:v>
                </c:pt>
                <c:pt idx="2128">
                  <c:v>0.16666666666666666</c:v>
                </c:pt>
                <c:pt idx="2129">
                  <c:v>0.17708333333333334</c:v>
                </c:pt>
                <c:pt idx="2130">
                  <c:v>0.1875</c:v>
                </c:pt>
                <c:pt idx="2131">
                  <c:v>0.19791666666666666</c:v>
                </c:pt>
                <c:pt idx="2132">
                  <c:v>0.20833333333333334</c:v>
                </c:pt>
                <c:pt idx="2133">
                  <c:v>0.21875</c:v>
                </c:pt>
                <c:pt idx="2134">
                  <c:v>0.22916666666666666</c:v>
                </c:pt>
                <c:pt idx="2135">
                  <c:v>0.23958333333333334</c:v>
                </c:pt>
                <c:pt idx="2136">
                  <c:v>0.25</c:v>
                </c:pt>
                <c:pt idx="2137">
                  <c:v>0.26041666666666669</c:v>
                </c:pt>
                <c:pt idx="2138">
                  <c:v>0.27083333333333331</c:v>
                </c:pt>
                <c:pt idx="2139">
                  <c:v>0.28125</c:v>
                </c:pt>
                <c:pt idx="2140">
                  <c:v>0.29166666666666669</c:v>
                </c:pt>
                <c:pt idx="2141">
                  <c:v>0.30208333333333331</c:v>
                </c:pt>
                <c:pt idx="2142">
                  <c:v>0.3125</c:v>
                </c:pt>
                <c:pt idx="2143">
                  <c:v>0.32291666666666669</c:v>
                </c:pt>
                <c:pt idx="2144">
                  <c:v>0.33333333333333331</c:v>
                </c:pt>
                <c:pt idx="2145">
                  <c:v>0.34375</c:v>
                </c:pt>
                <c:pt idx="2146">
                  <c:v>0.35416666666666669</c:v>
                </c:pt>
                <c:pt idx="2147">
                  <c:v>0.36458333333333331</c:v>
                </c:pt>
                <c:pt idx="2148">
                  <c:v>0.375</c:v>
                </c:pt>
                <c:pt idx="2149">
                  <c:v>0.38541666666666669</c:v>
                </c:pt>
                <c:pt idx="2150">
                  <c:v>0.39583333333333331</c:v>
                </c:pt>
                <c:pt idx="2151">
                  <c:v>0.40625</c:v>
                </c:pt>
                <c:pt idx="2152">
                  <c:v>0.41666666666666669</c:v>
                </c:pt>
                <c:pt idx="2153">
                  <c:v>0.42708333333333331</c:v>
                </c:pt>
                <c:pt idx="2154">
                  <c:v>0.4375</c:v>
                </c:pt>
                <c:pt idx="2155">
                  <c:v>0.44791666666666669</c:v>
                </c:pt>
                <c:pt idx="2156">
                  <c:v>0.45833333333333331</c:v>
                </c:pt>
                <c:pt idx="2157">
                  <c:v>0.46875</c:v>
                </c:pt>
                <c:pt idx="2158">
                  <c:v>0.47916666666666669</c:v>
                </c:pt>
                <c:pt idx="2159">
                  <c:v>0.48958333333333331</c:v>
                </c:pt>
                <c:pt idx="2160">
                  <c:v>0.5</c:v>
                </c:pt>
                <c:pt idx="2161">
                  <c:v>0.51041666666666663</c:v>
                </c:pt>
                <c:pt idx="2162">
                  <c:v>0.52083333333333337</c:v>
                </c:pt>
                <c:pt idx="2163">
                  <c:v>0.53125</c:v>
                </c:pt>
                <c:pt idx="2164">
                  <c:v>0.54166666666666663</c:v>
                </c:pt>
                <c:pt idx="2165">
                  <c:v>0.55208333333333337</c:v>
                </c:pt>
                <c:pt idx="2166">
                  <c:v>0.5625</c:v>
                </c:pt>
                <c:pt idx="2167">
                  <c:v>0.57291666666666663</c:v>
                </c:pt>
                <c:pt idx="2168">
                  <c:v>0.58333333333333337</c:v>
                </c:pt>
                <c:pt idx="2169">
                  <c:v>0.59375</c:v>
                </c:pt>
                <c:pt idx="2170">
                  <c:v>0.60416666666666663</c:v>
                </c:pt>
                <c:pt idx="2171">
                  <c:v>0.61458333333333337</c:v>
                </c:pt>
                <c:pt idx="2172">
                  <c:v>0.625</c:v>
                </c:pt>
                <c:pt idx="2173">
                  <c:v>0.63541666666666663</c:v>
                </c:pt>
                <c:pt idx="2174">
                  <c:v>0.64583333333333337</c:v>
                </c:pt>
                <c:pt idx="2175">
                  <c:v>0.65625</c:v>
                </c:pt>
                <c:pt idx="2176">
                  <c:v>0.66666666666666663</c:v>
                </c:pt>
                <c:pt idx="2177">
                  <c:v>0.67708333333333337</c:v>
                </c:pt>
                <c:pt idx="2178">
                  <c:v>0.6875</c:v>
                </c:pt>
                <c:pt idx="2179">
                  <c:v>0.69791666666666663</c:v>
                </c:pt>
                <c:pt idx="2180">
                  <c:v>0.70833333333333337</c:v>
                </c:pt>
                <c:pt idx="2181">
                  <c:v>0.71875</c:v>
                </c:pt>
                <c:pt idx="2182">
                  <c:v>0.72916666666666663</c:v>
                </c:pt>
                <c:pt idx="2183">
                  <c:v>0.73958333333333337</c:v>
                </c:pt>
                <c:pt idx="2184">
                  <c:v>0.75</c:v>
                </c:pt>
                <c:pt idx="2185">
                  <c:v>0.76041666666666663</c:v>
                </c:pt>
                <c:pt idx="2186">
                  <c:v>0.77083333333333337</c:v>
                </c:pt>
                <c:pt idx="2187">
                  <c:v>0.78125</c:v>
                </c:pt>
                <c:pt idx="2188">
                  <c:v>0.79166666666666663</c:v>
                </c:pt>
                <c:pt idx="2189">
                  <c:v>0.80208333333333337</c:v>
                </c:pt>
                <c:pt idx="2190">
                  <c:v>0.8125</c:v>
                </c:pt>
                <c:pt idx="2191">
                  <c:v>0.82291666666666663</c:v>
                </c:pt>
                <c:pt idx="2192">
                  <c:v>0.83333333333333337</c:v>
                </c:pt>
                <c:pt idx="2193">
                  <c:v>0.84375</c:v>
                </c:pt>
                <c:pt idx="2194">
                  <c:v>0.85416666666666663</c:v>
                </c:pt>
                <c:pt idx="2195">
                  <c:v>0.86458333333333337</c:v>
                </c:pt>
                <c:pt idx="2196">
                  <c:v>0.875</c:v>
                </c:pt>
                <c:pt idx="2197">
                  <c:v>0.88541666666666663</c:v>
                </c:pt>
                <c:pt idx="2198">
                  <c:v>0.89583333333333337</c:v>
                </c:pt>
                <c:pt idx="2199">
                  <c:v>0.90625</c:v>
                </c:pt>
                <c:pt idx="2200">
                  <c:v>0.91666666666666663</c:v>
                </c:pt>
                <c:pt idx="2201">
                  <c:v>0.92708333333333337</c:v>
                </c:pt>
                <c:pt idx="2202">
                  <c:v>0.9375</c:v>
                </c:pt>
                <c:pt idx="2203">
                  <c:v>0.94791666666666663</c:v>
                </c:pt>
                <c:pt idx="2204">
                  <c:v>0.95833333333333337</c:v>
                </c:pt>
                <c:pt idx="2205">
                  <c:v>0.96875</c:v>
                </c:pt>
                <c:pt idx="2206">
                  <c:v>0.97916666666666663</c:v>
                </c:pt>
                <c:pt idx="2207">
                  <c:v>0.98958333333333337</c:v>
                </c:pt>
                <c:pt idx="2208">
                  <c:v>0</c:v>
                </c:pt>
                <c:pt idx="2209">
                  <c:v>1.0416666666666666E-2</c:v>
                </c:pt>
                <c:pt idx="2210">
                  <c:v>2.0833333333333332E-2</c:v>
                </c:pt>
                <c:pt idx="2211">
                  <c:v>3.125E-2</c:v>
                </c:pt>
                <c:pt idx="2212">
                  <c:v>4.1666666666666664E-2</c:v>
                </c:pt>
                <c:pt idx="2213">
                  <c:v>5.2083333333333336E-2</c:v>
                </c:pt>
                <c:pt idx="2214">
                  <c:v>6.25E-2</c:v>
                </c:pt>
                <c:pt idx="2215">
                  <c:v>7.2916666666666671E-2</c:v>
                </c:pt>
                <c:pt idx="2216">
                  <c:v>8.3333333333333329E-2</c:v>
                </c:pt>
                <c:pt idx="2217">
                  <c:v>9.375E-2</c:v>
                </c:pt>
                <c:pt idx="2218">
                  <c:v>0.10416666666666667</c:v>
                </c:pt>
                <c:pt idx="2219">
                  <c:v>0.11458333333333333</c:v>
                </c:pt>
                <c:pt idx="2220">
                  <c:v>0.125</c:v>
                </c:pt>
                <c:pt idx="2221">
                  <c:v>0.13541666666666666</c:v>
                </c:pt>
                <c:pt idx="2222">
                  <c:v>0.14583333333333334</c:v>
                </c:pt>
                <c:pt idx="2223">
                  <c:v>0.15625</c:v>
                </c:pt>
                <c:pt idx="2224">
                  <c:v>0.16666666666666666</c:v>
                </c:pt>
                <c:pt idx="2225">
                  <c:v>0.17708333333333334</c:v>
                </c:pt>
                <c:pt idx="2226">
                  <c:v>0.1875</c:v>
                </c:pt>
                <c:pt idx="2227">
                  <c:v>0.19791666666666666</c:v>
                </c:pt>
                <c:pt idx="2228">
                  <c:v>0.20833333333333334</c:v>
                </c:pt>
                <c:pt idx="2229">
                  <c:v>0.21875</c:v>
                </c:pt>
                <c:pt idx="2230">
                  <c:v>0.22916666666666666</c:v>
                </c:pt>
                <c:pt idx="2231">
                  <c:v>0.23958333333333334</c:v>
                </c:pt>
                <c:pt idx="2232">
                  <c:v>0.25</c:v>
                </c:pt>
                <c:pt idx="2233">
                  <c:v>0.26041666666666669</c:v>
                </c:pt>
                <c:pt idx="2234">
                  <c:v>0.27083333333333331</c:v>
                </c:pt>
                <c:pt idx="2235">
                  <c:v>0.28125</c:v>
                </c:pt>
                <c:pt idx="2236">
                  <c:v>0.29166666666666669</c:v>
                </c:pt>
                <c:pt idx="2237">
                  <c:v>0.30208333333333331</c:v>
                </c:pt>
                <c:pt idx="2238">
                  <c:v>0.3125</c:v>
                </c:pt>
                <c:pt idx="2239">
                  <c:v>0.32291666666666669</c:v>
                </c:pt>
                <c:pt idx="2240">
                  <c:v>0.33333333333333331</c:v>
                </c:pt>
                <c:pt idx="2241">
                  <c:v>0.34375</c:v>
                </c:pt>
                <c:pt idx="2242">
                  <c:v>0.35416666666666669</c:v>
                </c:pt>
                <c:pt idx="2243">
                  <c:v>0.36458333333333331</c:v>
                </c:pt>
                <c:pt idx="2244">
                  <c:v>0.375</c:v>
                </c:pt>
                <c:pt idx="2245">
                  <c:v>0.38541666666666669</c:v>
                </c:pt>
                <c:pt idx="2246">
                  <c:v>0.39583333333333331</c:v>
                </c:pt>
                <c:pt idx="2247">
                  <c:v>0.40625</c:v>
                </c:pt>
                <c:pt idx="2248">
                  <c:v>0.41666666666666669</c:v>
                </c:pt>
                <c:pt idx="2249">
                  <c:v>0.42708333333333331</c:v>
                </c:pt>
                <c:pt idx="2250">
                  <c:v>0.4375</c:v>
                </c:pt>
                <c:pt idx="2251">
                  <c:v>0.44791666666666669</c:v>
                </c:pt>
                <c:pt idx="2252">
                  <c:v>0.45833333333333331</c:v>
                </c:pt>
                <c:pt idx="2253">
                  <c:v>0.46875</c:v>
                </c:pt>
                <c:pt idx="2254">
                  <c:v>0.47916666666666669</c:v>
                </c:pt>
                <c:pt idx="2255">
                  <c:v>0.48958333333333331</c:v>
                </c:pt>
                <c:pt idx="2256">
                  <c:v>0.5</c:v>
                </c:pt>
                <c:pt idx="2257">
                  <c:v>0.51041666666666663</c:v>
                </c:pt>
                <c:pt idx="2258">
                  <c:v>0.52083333333333337</c:v>
                </c:pt>
                <c:pt idx="2259">
                  <c:v>0.53125</c:v>
                </c:pt>
                <c:pt idx="2260">
                  <c:v>0.54166666666666663</c:v>
                </c:pt>
                <c:pt idx="2261">
                  <c:v>0.55208333333333337</c:v>
                </c:pt>
                <c:pt idx="2262">
                  <c:v>0.5625</c:v>
                </c:pt>
                <c:pt idx="2263">
                  <c:v>0.57291666666666663</c:v>
                </c:pt>
                <c:pt idx="2264">
                  <c:v>0.58333333333333337</c:v>
                </c:pt>
                <c:pt idx="2265">
                  <c:v>0.59375</c:v>
                </c:pt>
                <c:pt idx="2266">
                  <c:v>0.60416666666666663</c:v>
                </c:pt>
                <c:pt idx="2267">
                  <c:v>0.61458333333333337</c:v>
                </c:pt>
                <c:pt idx="2268">
                  <c:v>0.625</c:v>
                </c:pt>
                <c:pt idx="2269">
                  <c:v>0.63541666666666663</c:v>
                </c:pt>
                <c:pt idx="2270">
                  <c:v>0.64583333333333337</c:v>
                </c:pt>
                <c:pt idx="2271">
                  <c:v>0.65625</c:v>
                </c:pt>
                <c:pt idx="2272">
                  <c:v>0.66666666666666663</c:v>
                </c:pt>
                <c:pt idx="2273">
                  <c:v>0.67708333333333337</c:v>
                </c:pt>
                <c:pt idx="2274">
                  <c:v>0.6875</c:v>
                </c:pt>
                <c:pt idx="2275">
                  <c:v>0.69791666666666663</c:v>
                </c:pt>
                <c:pt idx="2276">
                  <c:v>0.70833333333333337</c:v>
                </c:pt>
                <c:pt idx="2277">
                  <c:v>0.71875</c:v>
                </c:pt>
                <c:pt idx="2278">
                  <c:v>0.72916666666666663</c:v>
                </c:pt>
                <c:pt idx="2279">
                  <c:v>0.73958333333333337</c:v>
                </c:pt>
                <c:pt idx="2280">
                  <c:v>0.75</c:v>
                </c:pt>
                <c:pt idx="2281">
                  <c:v>0.76041666666666663</c:v>
                </c:pt>
                <c:pt idx="2282">
                  <c:v>0.77083333333333337</c:v>
                </c:pt>
                <c:pt idx="2283">
                  <c:v>0.78125</c:v>
                </c:pt>
                <c:pt idx="2284">
                  <c:v>0.79166666666666663</c:v>
                </c:pt>
                <c:pt idx="2285">
                  <c:v>0.80208333333333337</c:v>
                </c:pt>
                <c:pt idx="2286">
                  <c:v>0.8125</c:v>
                </c:pt>
                <c:pt idx="2287">
                  <c:v>0.82291666666666663</c:v>
                </c:pt>
                <c:pt idx="2288">
                  <c:v>0.83333333333333337</c:v>
                </c:pt>
                <c:pt idx="2289">
                  <c:v>0.84375</c:v>
                </c:pt>
                <c:pt idx="2290">
                  <c:v>0.85416666666666663</c:v>
                </c:pt>
                <c:pt idx="2291">
                  <c:v>0.86458333333333337</c:v>
                </c:pt>
                <c:pt idx="2292">
                  <c:v>0.875</c:v>
                </c:pt>
                <c:pt idx="2293">
                  <c:v>0.88541666666666663</c:v>
                </c:pt>
                <c:pt idx="2294">
                  <c:v>0.89583333333333337</c:v>
                </c:pt>
                <c:pt idx="2295">
                  <c:v>0.90625</c:v>
                </c:pt>
                <c:pt idx="2296">
                  <c:v>0.91666666666666663</c:v>
                </c:pt>
                <c:pt idx="2297">
                  <c:v>0.92708333333333337</c:v>
                </c:pt>
                <c:pt idx="2298">
                  <c:v>0.9375</c:v>
                </c:pt>
                <c:pt idx="2299">
                  <c:v>0.94791666666666663</c:v>
                </c:pt>
                <c:pt idx="2300">
                  <c:v>0.95833333333333337</c:v>
                </c:pt>
                <c:pt idx="2301">
                  <c:v>0.96875</c:v>
                </c:pt>
                <c:pt idx="2302">
                  <c:v>0.97916666666666663</c:v>
                </c:pt>
                <c:pt idx="2303">
                  <c:v>0.98958333333333337</c:v>
                </c:pt>
                <c:pt idx="2304">
                  <c:v>0</c:v>
                </c:pt>
                <c:pt idx="2305">
                  <c:v>1.0416666666666666E-2</c:v>
                </c:pt>
                <c:pt idx="2306">
                  <c:v>2.0833333333333332E-2</c:v>
                </c:pt>
                <c:pt idx="2307">
                  <c:v>3.125E-2</c:v>
                </c:pt>
                <c:pt idx="2308">
                  <c:v>4.1666666666666664E-2</c:v>
                </c:pt>
                <c:pt idx="2309">
                  <c:v>5.2083333333333336E-2</c:v>
                </c:pt>
                <c:pt idx="2310">
                  <c:v>6.25E-2</c:v>
                </c:pt>
                <c:pt idx="2311">
                  <c:v>7.2916666666666671E-2</c:v>
                </c:pt>
                <c:pt idx="2312">
                  <c:v>8.3333333333333329E-2</c:v>
                </c:pt>
                <c:pt idx="2313">
                  <c:v>9.375E-2</c:v>
                </c:pt>
                <c:pt idx="2314">
                  <c:v>0.10416666666666667</c:v>
                </c:pt>
                <c:pt idx="2315">
                  <c:v>0.11458333333333333</c:v>
                </c:pt>
                <c:pt idx="2316">
                  <c:v>0.125</c:v>
                </c:pt>
                <c:pt idx="2317">
                  <c:v>0.13541666666666666</c:v>
                </c:pt>
                <c:pt idx="2318">
                  <c:v>0.14583333333333334</c:v>
                </c:pt>
                <c:pt idx="2319">
                  <c:v>0.15625</c:v>
                </c:pt>
                <c:pt idx="2320">
                  <c:v>0.16666666666666666</c:v>
                </c:pt>
                <c:pt idx="2321">
                  <c:v>0.17708333333333334</c:v>
                </c:pt>
                <c:pt idx="2322">
                  <c:v>0.1875</c:v>
                </c:pt>
                <c:pt idx="2323">
                  <c:v>0.19791666666666666</c:v>
                </c:pt>
                <c:pt idx="2324">
                  <c:v>0.20833333333333334</c:v>
                </c:pt>
                <c:pt idx="2325">
                  <c:v>0.21875</c:v>
                </c:pt>
                <c:pt idx="2326">
                  <c:v>0.22916666666666666</c:v>
                </c:pt>
                <c:pt idx="2327">
                  <c:v>0.23958333333333334</c:v>
                </c:pt>
                <c:pt idx="2328">
                  <c:v>0.25</c:v>
                </c:pt>
                <c:pt idx="2329">
                  <c:v>0.26041666666666669</c:v>
                </c:pt>
                <c:pt idx="2330">
                  <c:v>0.27083333333333331</c:v>
                </c:pt>
                <c:pt idx="2331">
                  <c:v>0.28125</c:v>
                </c:pt>
                <c:pt idx="2332">
                  <c:v>0.29166666666666669</c:v>
                </c:pt>
                <c:pt idx="2333">
                  <c:v>0.30208333333333331</c:v>
                </c:pt>
                <c:pt idx="2334">
                  <c:v>0.3125</c:v>
                </c:pt>
                <c:pt idx="2335">
                  <c:v>0.32291666666666669</c:v>
                </c:pt>
                <c:pt idx="2336">
                  <c:v>0.33333333333333331</c:v>
                </c:pt>
                <c:pt idx="2337">
                  <c:v>0.34375</c:v>
                </c:pt>
                <c:pt idx="2338">
                  <c:v>0.35416666666666669</c:v>
                </c:pt>
                <c:pt idx="2339">
                  <c:v>0.36458333333333331</c:v>
                </c:pt>
                <c:pt idx="2340">
                  <c:v>0.375</c:v>
                </c:pt>
                <c:pt idx="2341">
                  <c:v>0.38541666666666669</c:v>
                </c:pt>
                <c:pt idx="2342">
                  <c:v>0.39583333333333331</c:v>
                </c:pt>
                <c:pt idx="2343">
                  <c:v>0.40625</c:v>
                </c:pt>
                <c:pt idx="2344">
                  <c:v>0.41666666666666669</c:v>
                </c:pt>
                <c:pt idx="2345">
                  <c:v>0.42708333333333331</c:v>
                </c:pt>
                <c:pt idx="2346">
                  <c:v>0.4375</c:v>
                </c:pt>
                <c:pt idx="2347">
                  <c:v>0.44791666666666669</c:v>
                </c:pt>
                <c:pt idx="2348">
                  <c:v>0.45833333333333331</c:v>
                </c:pt>
                <c:pt idx="2349">
                  <c:v>0.46875</c:v>
                </c:pt>
                <c:pt idx="2350">
                  <c:v>0.47916666666666669</c:v>
                </c:pt>
                <c:pt idx="2351">
                  <c:v>0.48958333333333331</c:v>
                </c:pt>
                <c:pt idx="2352">
                  <c:v>0.5</c:v>
                </c:pt>
                <c:pt idx="2353">
                  <c:v>0.51041666666666663</c:v>
                </c:pt>
                <c:pt idx="2354">
                  <c:v>0.52083333333333337</c:v>
                </c:pt>
                <c:pt idx="2355">
                  <c:v>0.53125</c:v>
                </c:pt>
                <c:pt idx="2356">
                  <c:v>0.54166666666666663</c:v>
                </c:pt>
                <c:pt idx="2357">
                  <c:v>0.55208333333333337</c:v>
                </c:pt>
                <c:pt idx="2358">
                  <c:v>0.5625</c:v>
                </c:pt>
                <c:pt idx="2359">
                  <c:v>0.57291666666666663</c:v>
                </c:pt>
                <c:pt idx="2360">
                  <c:v>0.58333333333333337</c:v>
                </c:pt>
                <c:pt idx="2361">
                  <c:v>0.59375</c:v>
                </c:pt>
                <c:pt idx="2362">
                  <c:v>0.60416666666666663</c:v>
                </c:pt>
                <c:pt idx="2363">
                  <c:v>0.61458333333333337</c:v>
                </c:pt>
                <c:pt idx="2364">
                  <c:v>0.625</c:v>
                </c:pt>
                <c:pt idx="2365">
                  <c:v>0.63541666666666663</c:v>
                </c:pt>
                <c:pt idx="2366">
                  <c:v>0.64583333333333337</c:v>
                </c:pt>
                <c:pt idx="2367">
                  <c:v>0.65625</c:v>
                </c:pt>
                <c:pt idx="2368">
                  <c:v>0.66666666666666663</c:v>
                </c:pt>
                <c:pt idx="2369">
                  <c:v>0.67708333333333337</c:v>
                </c:pt>
                <c:pt idx="2370">
                  <c:v>0.6875</c:v>
                </c:pt>
                <c:pt idx="2371">
                  <c:v>0.69791666666666663</c:v>
                </c:pt>
                <c:pt idx="2372">
                  <c:v>0.70833333333333337</c:v>
                </c:pt>
                <c:pt idx="2373">
                  <c:v>0.71875</c:v>
                </c:pt>
                <c:pt idx="2374">
                  <c:v>0.72916666666666663</c:v>
                </c:pt>
                <c:pt idx="2375">
                  <c:v>0.73958333333333337</c:v>
                </c:pt>
                <c:pt idx="2376">
                  <c:v>0.75</c:v>
                </c:pt>
                <c:pt idx="2377">
                  <c:v>0.76041666666666663</c:v>
                </c:pt>
                <c:pt idx="2378">
                  <c:v>0.77083333333333337</c:v>
                </c:pt>
                <c:pt idx="2379">
                  <c:v>0.78125</c:v>
                </c:pt>
                <c:pt idx="2380">
                  <c:v>0.79166666666666663</c:v>
                </c:pt>
                <c:pt idx="2381">
                  <c:v>0.80208333333333337</c:v>
                </c:pt>
                <c:pt idx="2382">
                  <c:v>0.8125</c:v>
                </c:pt>
                <c:pt idx="2383">
                  <c:v>0.82291666666666663</c:v>
                </c:pt>
                <c:pt idx="2384">
                  <c:v>0.83333333333333337</c:v>
                </c:pt>
                <c:pt idx="2385">
                  <c:v>0.84375</c:v>
                </c:pt>
                <c:pt idx="2386">
                  <c:v>0.85416666666666663</c:v>
                </c:pt>
                <c:pt idx="2387">
                  <c:v>0.86458333333333337</c:v>
                </c:pt>
                <c:pt idx="2388">
                  <c:v>0.875</c:v>
                </c:pt>
                <c:pt idx="2389">
                  <c:v>0.88541666666666663</c:v>
                </c:pt>
                <c:pt idx="2390">
                  <c:v>0.89583333333333337</c:v>
                </c:pt>
                <c:pt idx="2391">
                  <c:v>0.90625</c:v>
                </c:pt>
                <c:pt idx="2392">
                  <c:v>0.91666666666666663</c:v>
                </c:pt>
                <c:pt idx="2393">
                  <c:v>0.92708333333333337</c:v>
                </c:pt>
                <c:pt idx="2394">
                  <c:v>0.9375</c:v>
                </c:pt>
                <c:pt idx="2395">
                  <c:v>0.94791666666666663</c:v>
                </c:pt>
                <c:pt idx="2396">
                  <c:v>0.95833333333333337</c:v>
                </c:pt>
                <c:pt idx="2397">
                  <c:v>0.96875</c:v>
                </c:pt>
                <c:pt idx="2398">
                  <c:v>0.97916666666666663</c:v>
                </c:pt>
                <c:pt idx="2399">
                  <c:v>0.98958333333333337</c:v>
                </c:pt>
                <c:pt idx="2400">
                  <c:v>0</c:v>
                </c:pt>
                <c:pt idx="2401">
                  <c:v>1.0416666666666666E-2</c:v>
                </c:pt>
                <c:pt idx="2402">
                  <c:v>2.0833333333333332E-2</c:v>
                </c:pt>
                <c:pt idx="2403">
                  <c:v>3.125E-2</c:v>
                </c:pt>
                <c:pt idx="2404">
                  <c:v>4.1666666666666664E-2</c:v>
                </c:pt>
                <c:pt idx="2405">
                  <c:v>5.2083333333333336E-2</c:v>
                </c:pt>
                <c:pt idx="2406">
                  <c:v>6.25E-2</c:v>
                </c:pt>
                <c:pt idx="2407">
                  <c:v>7.2916666666666671E-2</c:v>
                </c:pt>
                <c:pt idx="2408">
                  <c:v>8.3333333333333329E-2</c:v>
                </c:pt>
                <c:pt idx="2409">
                  <c:v>9.375E-2</c:v>
                </c:pt>
                <c:pt idx="2410">
                  <c:v>0.10416666666666667</c:v>
                </c:pt>
                <c:pt idx="2411">
                  <c:v>0.11458333333333333</c:v>
                </c:pt>
                <c:pt idx="2412">
                  <c:v>0.125</c:v>
                </c:pt>
                <c:pt idx="2413">
                  <c:v>0.13541666666666666</c:v>
                </c:pt>
                <c:pt idx="2414">
                  <c:v>0.14583333333333334</c:v>
                </c:pt>
                <c:pt idx="2415">
                  <c:v>0.15625</c:v>
                </c:pt>
                <c:pt idx="2416">
                  <c:v>0.16666666666666666</c:v>
                </c:pt>
                <c:pt idx="2417">
                  <c:v>0.17708333333333334</c:v>
                </c:pt>
                <c:pt idx="2418">
                  <c:v>0.1875</c:v>
                </c:pt>
                <c:pt idx="2419">
                  <c:v>0.19791666666666666</c:v>
                </c:pt>
                <c:pt idx="2420">
                  <c:v>0.20833333333333334</c:v>
                </c:pt>
                <c:pt idx="2421">
                  <c:v>0.21875</c:v>
                </c:pt>
                <c:pt idx="2422">
                  <c:v>0.22916666666666666</c:v>
                </c:pt>
                <c:pt idx="2423">
                  <c:v>0.23958333333333334</c:v>
                </c:pt>
                <c:pt idx="2424">
                  <c:v>0.25</c:v>
                </c:pt>
                <c:pt idx="2425">
                  <c:v>0.26041666666666669</c:v>
                </c:pt>
                <c:pt idx="2426">
                  <c:v>0.27083333333333331</c:v>
                </c:pt>
                <c:pt idx="2427">
                  <c:v>0.28125</c:v>
                </c:pt>
                <c:pt idx="2428">
                  <c:v>0.29166666666666669</c:v>
                </c:pt>
                <c:pt idx="2429">
                  <c:v>0.30208333333333331</c:v>
                </c:pt>
                <c:pt idx="2430">
                  <c:v>0.3125</c:v>
                </c:pt>
                <c:pt idx="2431">
                  <c:v>0.32291666666666669</c:v>
                </c:pt>
                <c:pt idx="2432">
                  <c:v>0.33333333333333331</c:v>
                </c:pt>
                <c:pt idx="2433">
                  <c:v>0.34375</c:v>
                </c:pt>
                <c:pt idx="2434">
                  <c:v>0.35416666666666669</c:v>
                </c:pt>
                <c:pt idx="2435">
                  <c:v>0.36458333333333331</c:v>
                </c:pt>
                <c:pt idx="2436">
                  <c:v>0.375</c:v>
                </c:pt>
                <c:pt idx="2437">
                  <c:v>0.38541666666666669</c:v>
                </c:pt>
                <c:pt idx="2438">
                  <c:v>0.39583333333333331</c:v>
                </c:pt>
                <c:pt idx="2439">
                  <c:v>0.40625</c:v>
                </c:pt>
                <c:pt idx="2440">
                  <c:v>0.41666666666666669</c:v>
                </c:pt>
                <c:pt idx="2441">
                  <c:v>0.42708333333333331</c:v>
                </c:pt>
                <c:pt idx="2442">
                  <c:v>0.4375</c:v>
                </c:pt>
                <c:pt idx="2443">
                  <c:v>0.44791666666666669</c:v>
                </c:pt>
                <c:pt idx="2444">
                  <c:v>0.45833333333333331</c:v>
                </c:pt>
                <c:pt idx="2445">
                  <c:v>0.46875</c:v>
                </c:pt>
                <c:pt idx="2446">
                  <c:v>0.47916666666666669</c:v>
                </c:pt>
                <c:pt idx="2447">
                  <c:v>0.48958333333333331</c:v>
                </c:pt>
                <c:pt idx="2448">
                  <c:v>0.5</c:v>
                </c:pt>
                <c:pt idx="2449">
                  <c:v>0.51041666666666663</c:v>
                </c:pt>
                <c:pt idx="2450">
                  <c:v>0.52083333333333337</c:v>
                </c:pt>
                <c:pt idx="2451">
                  <c:v>0.53125</c:v>
                </c:pt>
                <c:pt idx="2452">
                  <c:v>0.54166666666666663</c:v>
                </c:pt>
                <c:pt idx="2453">
                  <c:v>0.55208333333333337</c:v>
                </c:pt>
                <c:pt idx="2454">
                  <c:v>0.5625</c:v>
                </c:pt>
                <c:pt idx="2455">
                  <c:v>0.57291666666666663</c:v>
                </c:pt>
                <c:pt idx="2456">
                  <c:v>0.58333333333333337</c:v>
                </c:pt>
                <c:pt idx="2457">
                  <c:v>0.59375</c:v>
                </c:pt>
                <c:pt idx="2458">
                  <c:v>0.60416666666666663</c:v>
                </c:pt>
                <c:pt idx="2459">
                  <c:v>0.61458333333333337</c:v>
                </c:pt>
                <c:pt idx="2460">
                  <c:v>0.625</c:v>
                </c:pt>
                <c:pt idx="2461">
                  <c:v>0.63541666666666663</c:v>
                </c:pt>
                <c:pt idx="2462">
                  <c:v>0.64583333333333337</c:v>
                </c:pt>
                <c:pt idx="2463">
                  <c:v>0.65625</c:v>
                </c:pt>
                <c:pt idx="2464">
                  <c:v>0.66666666666666663</c:v>
                </c:pt>
                <c:pt idx="2465">
                  <c:v>0.67708333333333337</c:v>
                </c:pt>
                <c:pt idx="2466">
                  <c:v>0.6875</c:v>
                </c:pt>
                <c:pt idx="2467">
                  <c:v>0.69791666666666663</c:v>
                </c:pt>
                <c:pt idx="2468">
                  <c:v>0.70833333333333337</c:v>
                </c:pt>
                <c:pt idx="2469">
                  <c:v>0.71875</c:v>
                </c:pt>
                <c:pt idx="2470">
                  <c:v>0.72916666666666663</c:v>
                </c:pt>
                <c:pt idx="2471">
                  <c:v>0.73958333333333337</c:v>
                </c:pt>
                <c:pt idx="2472">
                  <c:v>0.75</c:v>
                </c:pt>
                <c:pt idx="2473">
                  <c:v>0.76041666666666663</c:v>
                </c:pt>
                <c:pt idx="2474">
                  <c:v>0.77083333333333337</c:v>
                </c:pt>
                <c:pt idx="2475">
                  <c:v>0.78125</c:v>
                </c:pt>
                <c:pt idx="2476">
                  <c:v>0.79166666666666663</c:v>
                </c:pt>
                <c:pt idx="2477">
                  <c:v>0.80208333333333337</c:v>
                </c:pt>
                <c:pt idx="2478">
                  <c:v>0.8125</c:v>
                </c:pt>
                <c:pt idx="2479">
                  <c:v>0.82291666666666663</c:v>
                </c:pt>
                <c:pt idx="2480">
                  <c:v>0.83333333333333337</c:v>
                </c:pt>
                <c:pt idx="2481">
                  <c:v>0.84375</c:v>
                </c:pt>
                <c:pt idx="2482">
                  <c:v>0.85416666666666663</c:v>
                </c:pt>
                <c:pt idx="2483">
                  <c:v>0.86458333333333337</c:v>
                </c:pt>
                <c:pt idx="2484">
                  <c:v>0.875</c:v>
                </c:pt>
                <c:pt idx="2485">
                  <c:v>0.88541666666666663</c:v>
                </c:pt>
                <c:pt idx="2486">
                  <c:v>0.89583333333333337</c:v>
                </c:pt>
                <c:pt idx="2487">
                  <c:v>0.90625</c:v>
                </c:pt>
                <c:pt idx="2488">
                  <c:v>0.91666666666666663</c:v>
                </c:pt>
                <c:pt idx="2489">
                  <c:v>0.92708333333333337</c:v>
                </c:pt>
                <c:pt idx="2490">
                  <c:v>0.9375</c:v>
                </c:pt>
                <c:pt idx="2491">
                  <c:v>0.94791666666666663</c:v>
                </c:pt>
                <c:pt idx="2492">
                  <c:v>0.95833333333333337</c:v>
                </c:pt>
                <c:pt idx="2493">
                  <c:v>0.96875</c:v>
                </c:pt>
                <c:pt idx="2494">
                  <c:v>0.97916666666666663</c:v>
                </c:pt>
                <c:pt idx="2495">
                  <c:v>0.98958333333333337</c:v>
                </c:pt>
                <c:pt idx="2496">
                  <c:v>0</c:v>
                </c:pt>
                <c:pt idx="2497">
                  <c:v>1.0416666666666666E-2</c:v>
                </c:pt>
                <c:pt idx="2498">
                  <c:v>2.0833333333333332E-2</c:v>
                </c:pt>
                <c:pt idx="2499">
                  <c:v>3.125E-2</c:v>
                </c:pt>
                <c:pt idx="2500">
                  <c:v>4.1666666666666664E-2</c:v>
                </c:pt>
                <c:pt idx="2501">
                  <c:v>5.2083333333333336E-2</c:v>
                </c:pt>
                <c:pt idx="2502">
                  <c:v>6.25E-2</c:v>
                </c:pt>
                <c:pt idx="2503">
                  <c:v>7.2916666666666671E-2</c:v>
                </c:pt>
                <c:pt idx="2504">
                  <c:v>8.3333333333333329E-2</c:v>
                </c:pt>
                <c:pt idx="2505">
                  <c:v>9.375E-2</c:v>
                </c:pt>
                <c:pt idx="2506">
                  <c:v>0.10416666666666667</c:v>
                </c:pt>
                <c:pt idx="2507">
                  <c:v>0.11458333333333333</c:v>
                </c:pt>
                <c:pt idx="2508">
                  <c:v>0.125</c:v>
                </c:pt>
                <c:pt idx="2509">
                  <c:v>0.13541666666666666</c:v>
                </c:pt>
                <c:pt idx="2510">
                  <c:v>0.14583333333333334</c:v>
                </c:pt>
                <c:pt idx="2511">
                  <c:v>0.15625</c:v>
                </c:pt>
                <c:pt idx="2512">
                  <c:v>0.16666666666666666</c:v>
                </c:pt>
                <c:pt idx="2513">
                  <c:v>0.17708333333333334</c:v>
                </c:pt>
                <c:pt idx="2514">
                  <c:v>0.1875</c:v>
                </c:pt>
                <c:pt idx="2515">
                  <c:v>0.19791666666666666</c:v>
                </c:pt>
                <c:pt idx="2516">
                  <c:v>0.20833333333333334</c:v>
                </c:pt>
                <c:pt idx="2517">
                  <c:v>0.21875</c:v>
                </c:pt>
                <c:pt idx="2518">
                  <c:v>0.22916666666666666</c:v>
                </c:pt>
                <c:pt idx="2519">
                  <c:v>0.23958333333333334</c:v>
                </c:pt>
                <c:pt idx="2520">
                  <c:v>0.25</c:v>
                </c:pt>
                <c:pt idx="2521">
                  <c:v>0.26041666666666669</c:v>
                </c:pt>
                <c:pt idx="2522">
                  <c:v>0.27083333333333331</c:v>
                </c:pt>
                <c:pt idx="2523">
                  <c:v>0.28125</c:v>
                </c:pt>
                <c:pt idx="2524">
                  <c:v>0.29166666666666669</c:v>
                </c:pt>
                <c:pt idx="2525">
                  <c:v>0.30208333333333331</c:v>
                </c:pt>
                <c:pt idx="2526">
                  <c:v>0.3125</c:v>
                </c:pt>
                <c:pt idx="2527">
                  <c:v>0.32291666666666669</c:v>
                </c:pt>
                <c:pt idx="2528">
                  <c:v>0.33333333333333331</c:v>
                </c:pt>
                <c:pt idx="2529">
                  <c:v>0.34375</c:v>
                </c:pt>
                <c:pt idx="2530">
                  <c:v>0.35416666666666669</c:v>
                </c:pt>
                <c:pt idx="2531">
                  <c:v>0.36458333333333331</c:v>
                </c:pt>
                <c:pt idx="2532">
                  <c:v>0.375</c:v>
                </c:pt>
                <c:pt idx="2533">
                  <c:v>0.38541666666666669</c:v>
                </c:pt>
                <c:pt idx="2534">
                  <c:v>0.39583333333333331</c:v>
                </c:pt>
                <c:pt idx="2535">
                  <c:v>0.40625</c:v>
                </c:pt>
                <c:pt idx="2536">
                  <c:v>0.41666666666666669</c:v>
                </c:pt>
                <c:pt idx="2537">
                  <c:v>0.42708333333333331</c:v>
                </c:pt>
                <c:pt idx="2538">
                  <c:v>0.4375</c:v>
                </c:pt>
                <c:pt idx="2539">
                  <c:v>0.44791666666666669</c:v>
                </c:pt>
                <c:pt idx="2540">
                  <c:v>0.45833333333333331</c:v>
                </c:pt>
                <c:pt idx="2541">
                  <c:v>0.46875</c:v>
                </c:pt>
                <c:pt idx="2542">
                  <c:v>0.47916666666666669</c:v>
                </c:pt>
                <c:pt idx="2543">
                  <c:v>0.48958333333333331</c:v>
                </c:pt>
                <c:pt idx="2544">
                  <c:v>0.5</c:v>
                </c:pt>
                <c:pt idx="2545">
                  <c:v>0.51041666666666663</c:v>
                </c:pt>
                <c:pt idx="2546">
                  <c:v>0.52083333333333337</c:v>
                </c:pt>
                <c:pt idx="2547">
                  <c:v>0.53125</c:v>
                </c:pt>
                <c:pt idx="2548">
                  <c:v>0.54166666666666663</c:v>
                </c:pt>
                <c:pt idx="2549">
                  <c:v>0.55208333333333337</c:v>
                </c:pt>
                <c:pt idx="2550">
                  <c:v>0.5625</c:v>
                </c:pt>
                <c:pt idx="2551">
                  <c:v>0.57291666666666663</c:v>
                </c:pt>
                <c:pt idx="2552">
                  <c:v>0.58333333333333337</c:v>
                </c:pt>
                <c:pt idx="2553">
                  <c:v>0.59375</c:v>
                </c:pt>
                <c:pt idx="2554">
                  <c:v>0.60416666666666663</c:v>
                </c:pt>
                <c:pt idx="2555">
                  <c:v>0.61458333333333337</c:v>
                </c:pt>
                <c:pt idx="2556">
                  <c:v>0.625</c:v>
                </c:pt>
                <c:pt idx="2557">
                  <c:v>0.63541666666666663</c:v>
                </c:pt>
                <c:pt idx="2558">
                  <c:v>0.64583333333333337</c:v>
                </c:pt>
                <c:pt idx="2559">
                  <c:v>0.65625</c:v>
                </c:pt>
                <c:pt idx="2560">
                  <c:v>0.66666666666666663</c:v>
                </c:pt>
                <c:pt idx="2561">
                  <c:v>0.67708333333333337</c:v>
                </c:pt>
                <c:pt idx="2562">
                  <c:v>0.6875</c:v>
                </c:pt>
                <c:pt idx="2563">
                  <c:v>0.69791666666666663</c:v>
                </c:pt>
                <c:pt idx="2564">
                  <c:v>0.70833333333333337</c:v>
                </c:pt>
                <c:pt idx="2565">
                  <c:v>0.71875</c:v>
                </c:pt>
                <c:pt idx="2566">
                  <c:v>0.72916666666666663</c:v>
                </c:pt>
                <c:pt idx="2567">
                  <c:v>0.73958333333333337</c:v>
                </c:pt>
                <c:pt idx="2568">
                  <c:v>0.75</c:v>
                </c:pt>
                <c:pt idx="2569">
                  <c:v>0.76041666666666663</c:v>
                </c:pt>
                <c:pt idx="2570">
                  <c:v>0.77083333333333337</c:v>
                </c:pt>
                <c:pt idx="2571">
                  <c:v>0.78125</c:v>
                </c:pt>
                <c:pt idx="2572">
                  <c:v>0.79166666666666663</c:v>
                </c:pt>
                <c:pt idx="2573">
                  <c:v>0.80208333333333337</c:v>
                </c:pt>
                <c:pt idx="2574">
                  <c:v>0.8125</c:v>
                </c:pt>
                <c:pt idx="2575">
                  <c:v>0.82291666666666663</c:v>
                </c:pt>
                <c:pt idx="2576">
                  <c:v>0.83333333333333337</c:v>
                </c:pt>
                <c:pt idx="2577">
                  <c:v>0.84375</c:v>
                </c:pt>
                <c:pt idx="2578">
                  <c:v>0.85416666666666663</c:v>
                </c:pt>
                <c:pt idx="2579">
                  <c:v>0.86458333333333337</c:v>
                </c:pt>
                <c:pt idx="2580">
                  <c:v>0.875</c:v>
                </c:pt>
                <c:pt idx="2581">
                  <c:v>0.88541666666666663</c:v>
                </c:pt>
                <c:pt idx="2582">
                  <c:v>0.89583333333333337</c:v>
                </c:pt>
                <c:pt idx="2583">
                  <c:v>0.90625</c:v>
                </c:pt>
                <c:pt idx="2584">
                  <c:v>0.91666666666666663</c:v>
                </c:pt>
                <c:pt idx="2585">
                  <c:v>0.92708333333333337</c:v>
                </c:pt>
                <c:pt idx="2586">
                  <c:v>0.9375</c:v>
                </c:pt>
                <c:pt idx="2587">
                  <c:v>0.94791666666666663</c:v>
                </c:pt>
                <c:pt idx="2588">
                  <c:v>0.95833333333333337</c:v>
                </c:pt>
                <c:pt idx="2589">
                  <c:v>0.96875</c:v>
                </c:pt>
                <c:pt idx="2590">
                  <c:v>0.97916666666666663</c:v>
                </c:pt>
                <c:pt idx="2591">
                  <c:v>0.98958333333333337</c:v>
                </c:pt>
                <c:pt idx="2592">
                  <c:v>0</c:v>
                </c:pt>
                <c:pt idx="2593">
                  <c:v>1.0416666666666666E-2</c:v>
                </c:pt>
                <c:pt idx="2594">
                  <c:v>2.0833333333333332E-2</c:v>
                </c:pt>
                <c:pt idx="2595">
                  <c:v>3.125E-2</c:v>
                </c:pt>
                <c:pt idx="2596">
                  <c:v>4.1666666666666664E-2</c:v>
                </c:pt>
                <c:pt idx="2597">
                  <c:v>5.2083333333333336E-2</c:v>
                </c:pt>
                <c:pt idx="2598">
                  <c:v>6.25E-2</c:v>
                </c:pt>
                <c:pt idx="2599">
                  <c:v>7.2916666666666671E-2</c:v>
                </c:pt>
                <c:pt idx="2600">
                  <c:v>8.3333333333333329E-2</c:v>
                </c:pt>
                <c:pt idx="2601">
                  <c:v>9.375E-2</c:v>
                </c:pt>
                <c:pt idx="2602">
                  <c:v>0.10416666666666667</c:v>
                </c:pt>
                <c:pt idx="2603">
                  <c:v>0.11458333333333333</c:v>
                </c:pt>
                <c:pt idx="2604">
                  <c:v>0.125</c:v>
                </c:pt>
                <c:pt idx="2605">
                  <c:v>0.13541666666666666</c:v>
                </c:pt>
                <c:pt idx="2606">
                  <c:v>0.14583333333333334</c:v>
                </c:pt>
                <c:pt idx="2607">
                  <c:v>0.15625</c:v>
                </c:pt>
                <c:pt idx="2608">
                  <c:v>0.16666666666666666</c:v>
                </c:pt>
                <c:pt idx="2609">
                  <c:v>0.17708333333333334</c:v>
                </c:pt>
                <c:pt idx="2610">
                  <c:v>0.1875</c:v>
                </c:pt>
                <c:pt idx="2611">
                  <c:v>0.19791666666666666</c:v>
                </c:pt>
                <c:pt idx="2612">
                  <c:v>0.20833333333333334</c:v>
                </c:pt>
                <c:pt idx="2613">
                  <c:v>0.21875</c:v>
                </c:pt>
                <c:pt idx="2614">
                  <c:v>0.22916666666666666</c:v>
                </c:pt>
                <c:pt idx="2615">
                  <c:v>0.23958333333333334</c:v>
                </c:pt>
                <c:pt idx="2616">
                  <c:v>0.25</c:v>
                </c:pt>
                <c:pt idx="2617">
                  <c:v>0.26041666666666669</c:v>
                </c:pt>
                <c:pt idx="2618">
                  <c:v>0.27083333333333331</c:v>
                </c:pt>
                <c:pt idx="2619">
                  <c:v>0.28125</c:v>
                </c:pt>
                <c:pt idx="2620">
                  <c:v>0.29166666666666669</c:v>
                </c:pt>
                <c:pt idx="2621">
                  <c:v>0.30208333333333331</c:v>
                </c:pt>
                <c:pt idx="2622">
                  <c:v>0.3125</c:v>
                </c:pt>
                <c:pt idx="2623">
                  <c:v>0.32291666666666669</c:v>
                </c:pt>
                <c:pt idx="2624">
                  <c:v>0.33333333333333331</c:v>
                </c:pt>
                <c:pt idx="2625">
                  <c:v>0.34375</c:v>
                </c:pt>
                <c:pt idx="2626">
                  <c:v>0.35416666666666669</c:v>
                </c:pt>
                <c:pt idx="2627">
                  <c:v>0.36458333333333331</c:v>
                </c:pt>
                <c:pt idx="2628">
                  <c:v>0.375</c:v>
                </c:pt>
                <c:pt idx="2629">
                  <c:v>0.38541666666666669</c:v>
                </c:pt>
                <c:pt idx="2630">
                  <c:v>0.39583333333333331</c:v>
                </c:pt>
                <c:pt idx="2631">
                  <c:v>0.40625</c:v>
                </c:pt>
                <c:pt idx="2632">
                  <c:v>0.41666666666666669</c:v>
                </c:pt>
                <c:pt idx="2633">
                  <c:v>0.42708333333333331</c:v>
                </c:pt>
                <c:pt idx="2634">
                  <c:v>0.4375</c:v>
                </c:pt>
                <c:pt idx="2635">
                  <c:v>0.44791666666666669</c:v>
                </c:pt>
                <c:pt idx="2636">
                  <c:v>0.45833333333333331</c:v>
                </c:pt>
                <c:pt idx="2637">
                  <c:v>0.46875</c:v>
                </c:pt>
                <c:pt idx="2638">
                  <c:v>0.47916666666666669</c:v>
                </c:pt>
                <c:pt idx="2639">
                  <c:v>0.48958333333333331</c:v>
                </c:pt>
                <c:pt idx="2640">
                  <c:v>0.5</c:v>
                </c:pt>
                <c:pt idx="2641">
                  <c:v>0.51041666666666663</c:v>
                </c:pt>
                <c:pt idx="2642">
                  <c:v>0.52083333333333337</c:v>
                </c:pt>
                <c:pt idx="2643">
                  <c:v>0.53125</c:v>
                </c:pt>
                <c:pt idx="2644">
                  <c:v>0.54166666666666663</c:v>
                </c:pt>
                <c:pt idx="2645">
                  <c:v>0.55208333333333337</c:v>
                </c:pt>
                <c:pt idx="2646">
                  <c:v>0.5625</c:v>
                </c:pt>
                <c:pt idx="2647">
                  <c:v>0.57291666666666663</c:v>
                </c:pt>
                <c:pt idx="2648">
                  <c:v>0.58333333333333337</c:v>
                </c:pt>
                <c:pt idx="2649">
                  <c:v>0.59375</c:v>
                </c:pt>
                <c:pt idx="2650">
                  <c:v>0.60416666666666663</c:v>
                </c:pt>
                <c:pt idx="2651">
                  <c:v>0.61458333333333337</c:v>
                </c:pt>
                <c:pt idx="2652">
                  <c:v>0.625</c:v>
                </c:pt>
                <c:pt idx="2653">
                  <c:v>0.63541666666666663</c:v>
                </c:pt>
                <c:pt idx="2654">
                  <c:v>0.64583333333333337</c:v>
                </c:pt>
                <c:pt idx="2655">
                  <c:v>0.65625</c:v>
                </c:pt>
                <c:pt idx="2656">
                  <c:v>0.66666666666666663</c:v>
                </c:pt>
                <c:pt idx="2657">
                  <c:v>0.67708333333333337</c:v>
                </c:pt>
                <c:pt idx="2658">
                  <c:v>0.6875</c:v>
                </c:pt>
                <c:pt idx="2659">
                  <c:v>0.69791666666666663</c:v>
                </c:pt>
                <c:pt idx="2660">
                  <c:v>0.70833333333333337</c:v>
                </c:pt>
                <c:pt idx="2661">
                  <c:v>0.71875</c:v>
                </c:pt>
                <c:pt idx="2662">
                  <c:v>0.72916666666666663</c:v>
                </c:pt>
                <c:pt idx="2663">
                  <c:v>0.73958333333333337</c:v>
                </c:pt>
                <c:pt idx="2664">
                  <c:v>0.75</c:v>
                </c:pt>
                <c:pt idx="2665">
                  <c:v>0.76041666666666663</c:v>
                </c:pt>
                <c:pt idx="2666">
                  <c:v>0.77083333333333337</c:v>
                </c:pt>
                <c:pt idx="2667">
                  <c:v>0.78125</c:v>
                </c:pt>
                <c:pt idx="2668">
                  <c:v>0.79166666666666663</c:v>
                </c:pt>
                <c:pt idx="2669">
                  <c:v>0.80208333333333337</c:v>
                </c:pt>
                <c:pt idx="2670">
                  <c:v>0.8125</c:v>
                </c:pt>
                <c:pt idx="2671">
                  <c:v>0.82291666666666663</c:v>
                </c:pt>
                <c:pt idx="2672">
                  <c:v>0.83333333333333337</c:v>
                </c:pt>
                <c:pt idx="2673">
                  <c:v>0.84375</c:v>
                </c:pt>
                <c:pt idx="2674">
                  <c:v>0.85416666666666663</c:v>
                </c:pt>
                <c:pt idx="2675">
                  <c:v>0.86458333333333337</c:v>
                </c:pt>
                <c:pt idx="2676">
                  <c:v>0.875</c:v>
                </c:pt>
                <c:pt idx="2677">
                  <c:v>0.88541666666666663</c:v>
                </c:pt>
                <c:pt idx="2678">
                  <c:v>0.89583333333333337</c:v>
                </c:pt>
                <c:pt idx="2679">
                  <c:v>0.90625</c:v>
                </c:pt>
                <c:pt idx="2680">
                  <c:v>0.91666666666666663</c:v>
                </c:pt>
                <c:pt idx="2681">
                  <c:v>0.92708333333333337</c:v>
                </c:pt>
                <c:pt idx="2682">
                  <c:v>0.9375</c:v>
                </c:pt>
                <c:pt idx="2683">
                  <c:v>0.94791666666666663</c:v>
                </c:pt>
                <c:pt idx="2684">
                  <c:v>0.95833333333333337</c:v>
                </c:pt>
                <c:pt idx="2685">
                  <c:v>0.96875</c:v>
                </c:pt>
                <c:pt idx="2686">
                  <c:v>0.97916666666666663</c:v>
                </c:pt>
                <c:pt idx="2687">
                  <c:v>0.98958333333333337</c:v>
                </c:pt>
                <c:pt idx="2688">
                  <c:v>0</c:v>
                </c:pt>
                <c:pt idx="2689">
                  <c:v>1.0416666666666666E-2</c:v>
                </c:pt>
                <c:pt idx="2690">
                  <c:v>2.0833333333333332E-2</c:v>
                </c:pt>
                <c:pt idx="2691">
                  <c:v>3.125E-2</c:v>
                </c:pt>
                <c:pt idx="2692">
                  <c:v>4.1666666666666664E-2</c:v>
                </c:pt>
                <c:pt idx="2693">
                  <c:v>5.2083333333333336E-2</c:v>
                </c:pt>
                <c:pt idx="2694">
                  <c:v>6.25E-2</c:v>
                </c:pt>
                <c:pt idx="2695">
                  <c:v>7.2916666666666671E-2</c:v>
                </c:pt>
                <c:pt idx="2696">
                  <c:v>8.3333333333333329E-2</c:v>
                </c:pt>
                <c:pt idx="2697">
                  <c:v>9.375E-2</c:v>
                </c:pt>
                <c:pt idx="2698">
                  <c:v>0.10416666666666667</c:v>
                </c:pt>
                <c:pt idx="2699">
                  <c:v>0.11458333333333333</c:v>
                </c:pt>
                <c:pt idx="2700">
                  <c:v>0.125</c:v>
                </c:pt>
                <c:pt idx="2701">
                  <c:v>0.13541666666666666</c:v>
                </c:pt>
                <c:pt idx="2702">
                  <c:v>0.14583333333333334</c:v>
                </c:pt>
                <c:pt idx="2703">
                  <c:v>0.15625</c:v>
                </c:pt>
                <c:pt idx="2704">
                  <c:v>0.16666666666666666</c:v>
                </c:pt>
                <c:pt idx="2705">
                  <c:v>0.17708333333333334</c:v>
                </c:pt>
                <c:pt idx="2706">
                  <c:v>0.1875</c:v>
                </c:pt>
                <c:pt idx="2707">
                  <c:v>0.19791666666666666</c:v>
                </c:pt>
                <c:pt idx="2708">
                  <c:v>0.20833333333333334</c:v>
                </c:pt>
                <c:pt idx="2709">
                  <c:v>0.21875</c:v>
                </c:pt>
                <c:pt idx="2710">
                  <c:v>0.22916666666666666</c:v>
                </c:pt>
                <c:pt idx="2711">
                  <c:v>0.23958333333333334</c:v>
                </c:pt>
                <c:pt idx="2712">
                  <c:v>0.25</c:v>
                </c:pt>
                <c:pt idx="2713">
                  <c:v>0.26041666666666669</c:v>
                </c:pt>
                <c:pt idx="2714">
                  <c:v>0.27083333333333331</c:v>
                </c:pt>
                <c:pt idx="2715">
                  <c:v>0.28125</c:v>
                </c:pt>
                <c:pt idx="2716">
                  <c:v>0.29166666666666669</c:v>
                </c:pt>
                <c:pt idx="2717">
                  <c:v>0.30208333333333331</c:v>
                </c:pt>
                <c:pt idx="2718">
                  <c:v>0.3125</c:v>
                </c:pt>
                <c:pt idx="2719">
                  <c:v>0.32291666666666669</c:v>
                </c:pt>
                <c:pt idx="2720">
                  <c:v>0.33333333333333331</c:v>
                </c:pt>
                <c:pt idx="2721">
                  <c:v>0.34375</c:v>
                </c:pt>
                <c:pt idx="2722">
                  <c:v>0.35416666666666669</c:v>
                </c:pt>
                <c:pt idx="2723">
                  <c:v>0.36458333333333331</c:v>
                </c:pt>
                <c:pt idx="2724">
                  <c:v>0.375</c:v>
                </c:pt>
                <c:pt idx="2725">
                  <c:v>0.38541666666666669</c:v>
                </c:pt>
                <c:pt idx="2726">
                  <c:v>0.39583333333333331</c:v>
                </c:pt>
                <c:pt idx="2727">
                  <c:v>0.40625</c:v>
                </c:pt>
                <c:pt idx="2728">
                  <c:v>0.41666666666666669</c:v>
                </c:pt>
                <c:pt idx="2729">
                  <c:v>0.42708333333333331</c:v>
                </c:pt>
                <c:pt idx="2730">
                  <c:v>0.4375</c:v>
                </c:pt>
                <c:pt idx="2731">
                  <c:v>0.44791666666666669</c:v>
                </c:pt>
                <c:pt idx="2732">
                  <c:v>0.45833333333333331</c:v>
                </c:pt>
                <c:pt idx="2733">
                  <c:v>0.46875</c:v>
                </c:pt>
                <c:pt idx="2734">
                  <c:v>0.47916666666666669</c:v>
                </c:pt>
                <c:pt idx="2735">
                  <c:v>0.48958333333333331</c:v>
                </c:pt>
                <c:pt idx="2736">
                  <c:v>0.5</c:v>
                </c:pt>
                <c:pt idx="2737">
                  <c:v>0.51041666666666663</c:v>
                </c:pt>
                <c:pt idx="2738">
                  <c:v>0.52083333333333337</c:v>
                </c:pt>
                <c:pt idx="2739">
                  <c:v>0.53125</c:v>
                </c:pt>
                <c:pt idx="2740">
                  <c:v>0.54166666666666663</c:v>
                </c:pt>
                <c:pt idx="2741">
                  <c:v>0.55208333333333337</c:v>
                </c:pt>
                <c:pt idx="2742">
                  <c:v>0.5625</c:v>
                </c:pt>
                <c:pt idx="2743">
                  <c:v>0.57291666666666663</c:v>
                </c:pt>
                <c:pt idx="2744">
                  <c:v>0.58333333333333337</c:v>
                </c:pt>
                <c:pt idx="2745">
                  <c:v>0.59375</c:v>
                </c:pt>
                <c:pt idx="2746">
                  <c:v>0.60416666666666663</c:v>
                </c:pt>
                <c:pt idx="2747">
                  <c:v>0.61458333333333337</c:v>
                </c:pt>
                <c:pt idx="2748">
                  <c:v>0.625</c:v>
                </c:pt>
                <c:pt idx="2749">
                  <c:v>0.63541666666666663</c:v>
                </c:pt>
                <c:pt idx="2750">
                  <c:v>0.64583333333333337</c:v>
                </c:pt>
                <c:pt idx="2751">
                  <c:v>0.65625</c:v>
                </c:pt>
                <c:pt idx="2752">
                  <c:v>0.66666666666666663</c:v>
                </c:pt>
                <c:pt idx="2753">
                  <c:v>0.67708333333333337</c:v>
                </c:pt>
                <c:pt idx="2754">
                  <c:v>0.6875</c:v>
                </c:pt>
                <c:pt idx="2755">
                  <c:v>0.69791666666666663</c:v>
                </c:pt>
                <c:pt idx="2756">
                  <c:v>0.70833333333333337</c:v>
                </c:pt>
                <c:pt idx="2757">
                  <c:v>0.71875</c:v>
                </c:pt>
                <c:pt idx="2758">
                  <c:v>0.72916666666666663</c:v>
                </c:pt>
                <c:pt idx="2759">
                  <c:v>0.73958333333333337</c:v>
                </c:pt>
                <c:pt idx="2760">
                  <c:v>0.75</c:v>
                </c:pt>
                <c:pt idx="2761">
                  <c:v>0.76041666666666663</c:v>
                </c:pt>
                <c:pt idx="2762">
                  <c:v>0.77083333333333337</c:v>
                </c:pt>
                <c:pt idx="2763">
                  <c:v>0.78125</c:v>
                </c:pt>
                <c:pt idx="2764">
                  <c:v>0.79166666666666663</c:v>
                </c:pt>
                <c:pt idx="2765">
                  <c:v>0.80208333333333337</c:v>
                </c:pt>
                <c:pt idx="2766">
                  <c:v>0.8125</c:v>
                </c:pt>
                <c:pt idx="2767">
                  <c:v>0.82291666666666663</c:v>
                </c:pt>
                <c:pt idx="2768">
                  <c:v>0.83333333333333337</c:v>
                </c:pt>
                <c:pt idx="2769">
                  <c:v>0.84375</c:v>
                </c:pt>
                <c:pt idx="2770">
                  <c:v>0.85416666666666663</c:v>
                </c:pt>
                <c:pt idx="2771">
                  <c:v>0.86458333333333337</c:v>
                </c:pt>
                <c:pt idx="2772">
                  <c:v>0.875</c:v>
                </c:pt>
                <c:pt idx="2773">
                  <c:v>0.88541666666666663</c:v>
                </c:pt>
                <c:pt idx="2774">
                  <c:v>0.89583333333333337</c:v>
                </c:pt>
                <c:pt idx="2775">
                  <c:v>0.90625</c:v>
                </c:pt>
                <c:pt idx="2776">
                  <c:v>0.91666666666666663</c:v>
                </c:pt>
                <c:pt idx="2777">
                  <c:v>0.92708333333333337</c:v>
                </c:pt>
                <c:pt idx="2778">
                  <c:v>0.9375</c:v>
                </c:pt>
                <c:pt idx="2779">
                  <c:v>0.94791666666666663</c:v>
                </c:pt>
                <c:pt idx="2780">
                  <c:v>0.95833333333333337</c:v>
                </c:pt>
                <c:pt idx="2781">
                  <c:v>0.96875</c:v>
                </c:pt>
                <c:pt idx="2782">
                  <c:v>0.97916666666666663</c:v>
                </c:pt>
                <c:pt idx="2783">
                  <c:v>0.98958333333333337</c:v>
                </c:pt>
                <c:pt idx="2784">
                  <c:v>0</c:v>
                </c:pt>
                <c:pt idx="2785">
                  <c:v>1.0416666666666666E-2</c:v>
                </c:pt>
                <c:pt idx="2786">
                  <c:v>2.0833333333333332E-2</c:v>
                </c:pt>
                <c:pt idx="2787">
                  <c:v>3.125E-2</c:v>
                </c:pt>
                <c:pt idx="2788">
                  <c:v>4.1666666666666664E-2</c:v>
                </c:pt>
                <c:pt idx="2789">
                  <c:v>5.2083333333333336E-2</c:v>
                </c:pt>
                <c:pt idx="2790">
                  <c:v>6.25E-2</c:v>
                </c:pt>
                <c:pt idx="2791">
                  <c:v>7.2916666666666671E-2</c:v>
                </c:pt>
                <c:pt idx="2792">
                  <c:v>8.3333333333333329E-2</c:v>
                </c:pt>
                <c:pt idx="2793">
                  <c:v>9.375E-2</c:v>
                </c:pt>
                <c:pt idx="2794">
                  <c:v>0.10416666666666667</c:v>
                </c:pt>
                <c:pt idx="2795">
                  <c:v>0.11458333333333333</c:v>
                </c:pt>
                <c:pt idx="2796">
                  <c:v>0.125</c:v>
                </c:pt>
                <c:pt idx="2797">
                  <c:v>0.13541666666666666</c:v>
                </c:pt>
                <c:pt idx="2798">
                  <c:v>0.14583333333333334</c:v>
                </c:pt>
                <c:pt idx="2799">
                  <c:v>0.15625</c:v>
                </c:pt>
                <c:pt idx="2800">
                  <c:v>0.16666666666666666</c:v>
                </c:pt>
                <c:pt idx="2801">
                  <c:v>0.17708333333333334</c:v>
                </c:pt>
                <c:pt idx="2802">
                  <c:v>0.1875</c:v>
                </c:pt>
                <c:pt idx="2803">
                  <c:v>0.19791666666666666</c:v>
                </c:pt>
                <c:pt idx="2804">
                  <c:v>0.20833333333333334</c:v>
                </c:pt>
                <c:pt idx="2805">
                  <c:v>0.21875</c:v>
                </c:pt>
                <c:pt idx="2806">
                  <c:v>0.22916666666666666</c:v>
                </c:pt>
                <c:pt idx="2807">
                  <c:v>0.23958333333333334</c:v>
                </c:pt>
                <c:pt idx="2808">
                  <c:v>0.25</c:v>
                </c:pt>
                <c:pt idx="2809">
                  <c:v>0.26041666666666669</c:v>
                </c:pt>
                <c:pt idx="2810">
                  <c:v>0.27083333333333331</c:v>
                </c:pt>
                <c:pt idx="2811">
                  <c:v>0.28125</c:v>
                </c:pt>
                <c:pt idx="2812">
                  <c:v>0.29166666666666669</c:v>
                </c:pt>
                <c:pt idx="2813">
                  <c:v>0.30208333333333331</c:v>
                </c:pt>
                <c:pt idx="2814">
                  <c:v>0.3125</c:v>
                </c:pt>
                <c:pt idx="2815">
                  <c:v>0.32291666666666669</c:v>
                </c:pt>
                <c:pt idx="2816">
                  <c:v>0.33333333333333331</c:v>
                </c:pt>
                <c:pt idx="2817">
                  <c:v>0.34375</c:v>
                </c:pt>
                <c:pt idx="2818">
                  <c:v>0.35416666666666669</c:v>
                </c:pt>
                <c:pt idx="2819">
                  <c:v>0.36458333333333331</c:v>
                </c:pt>
                <c:pt idx="2820">
                  <c:v>0.375</c:v>
                </c:pt>
                <c:pt idx="2821">
                  <c:v>0.38541666666666669</c:v>
                </c:pt>
                <c:pt idx="2822">
                  <c:v>0.39583333333333331</c:v>
                </c:pt>
                <c:pt idx="2823">
                  <c:v>0.40625</c:v>
                </c:pt>
                <c:pt idx="2824">
                  <c:v>0.41666666666666669</c:v>
                </c:pt>
                <c:pt idx="2825">
                  <c:v>0.42708333333333331</c:v>
                </c:pt>
                <c:pt idx="2826">
                  <c:v>0.4375</c:v>
                </c:pt>
                <c:pt idx="2827">
                  <c:v>0.44791666666666669</c:v>
                </c:pt>
                <c:pt idx="2828">
                  <c:v>0.45833333333333331</c:v>
                </c:pt>
                <c:pt idx="2829">
                  <c:v>0.46875</c:v>
                </c:pt>
                <c:pt idx="2830">
                  <c:v>0.47916666666666669</c:v>
                </c:pt>
                <c:pt idx="2831">
                  <c:v>0.48958333333333331</c:v>
                </c:pt>
                <c:pt idx="2832">
                  <c:v>0.5</c:v>
                </c:pt>
                <c:pt idx="2833">
                  <c:v>0.51041666666666663</c:v>
                </c:pt>
                <c:pt idx="2834">
                  <c:v>0.52083333333333337</c:v>
                </c:pt>
                <c:pt idx="2835">
                  <c:v>0.53125</c:v>
                </c:pt>
                <c:pt idx="2836">
                  <c:v>0.54166666666666663</c:v>
                </c:pt>
                <c:pt idx="2837">
                  <c:v>0.55208333333333337</c:v>
                </c:pt>
                <c:pt idx="2838">
                  <c:v>0.5625</c:v>
                </c:pt>
                <c:pt idx="2839">
                  <c:v>0.57291666666666663</c:v>
                </c:pt>
                <c:pt idx="2840">
                  <c:v>0.58333333333333337</c:v>
                </c:pt>
                <c:pt idx="2841">
                  <c:v>0.59375</c:v>
                </c:pt>
                <c:pt idx="2842">
                  <c:v>0.60416666666666663</c:v>
                </c:pt>
                <c:pt idx="2843">
                  <c:v>0.61458333333333337</c:v>
                </c:pt>
                <c:pt idx="2844">
                  <c:v>0.625</c:v>
                </c:pt>
                <c:pt idx="2845">
                  <c:v>0.63541666666666663</c:v>
                </c:pt>
                <c:pt idx="2846">
                  <c:v>0.64583333333333337</c:v>
                </c:pt>
                <c:pt idx="2847">
                  <c:v>0.65625</c:v>
                </c:pt>
                <c:pt idx="2848">
                  <c:v>0.66666666666666663</c:v>
                </c:pt>
                <c:pt idx="2849">
                  <c:v>0.67708333333333337</c:v>
                </c:pt>
                <c:pt idx="2850">
                  <c:v>0.6875</c:v>
                </c:pt>
                <c:pt idx="2851">
                  <c:v>0.69791666666666663</c:v>
                </c:pt>
                <c:pt idx="2852">
                  <c:v>0.70833333333333337</c:v>
                </c:pt>
                <c:pt idx="2853">
                  <c:v>0.71875</c:v>
                </c:pt>
                <c:pt idx="2854">
                  <c:v>0.72916666666666663</c:v>
                </c:pt>
                <c:pt idx="2855">
                  <c:v>0.73958333333333337</c:v>
                </c:pt>
                <c:pt idx="2856">
                  <c:v>0.75</c:v>
                </c:pt>
                <c:pt idx="2857">
                  <c:v>0.76041666666666663</c:v>
                </c:pt>
                <c:pt idx="2858">
                  <c:v>0.77083333333333337</c:v>
                </c:pt>
                <c:pt idx="2859">
                  <c:v>0.78125</c:v>
                </c:pt>
                <c:pt idx="2860">
                  <c:v>0.79166666666666663</c:v>
                </c:pt>
                <c:pt idx="2861">
                  <c:v>0.80208333333333337</c:v>
                </c:pt>
                <c:pt idx="2862">
                  <c:v>0.8125</c:v>
                </c:pt>
                <c:pt idx="2863">
                  <c:v>0.82291666666666663</c:v>
                </c:pt>
                <c:pt idx="2864">
                  <c:v>0.83333333333333337</c:v>
                </c:pt>
                <c:pt idx="2865">
                  <c:v>0.84375</c:v>
                </c:pt>
                <c:pt idx="2866">
                  <c:v>0.85416666666666663</c:v>
                </c:pt>
                <c:pt idx="2867">
                  <c:v>0.86458333333333337</c:v>
                </c:pt>
                <c:pt idx="2868">
                  <c:v>0.875</c:v>
                </c:pt>
                <c:pt idx="2869">
                  <c:v>0.88541666666666663</c:v>
                </c:pt>
                <c:pt idx="2870">
                  <c:v>0.89583333333333337</c:v>
                </c:pt>
                <c:pt idx="2871">
                  <c:v>0.90625</c:v>
                </c:pt>
                <c:pt idx="2872">
                  <c:v>0.91666666666666663</c:v>
                </c:pt>
                <c:pt idx="2873">
                  <c:v>0.92708333333333337</c:v>
                </c:pt>
                <c:pt idx="2874">
                  <c:v>0.9375</c:v>
                </c:pt>
                <c:pt idx="2875">
                  <c:v>0.94791666666666663</c:v>
                </c:pt>
                <c:pt idx="2876">
                  <c:v>0.95833333333333337</c:v>
                </c:pt>
                <c:pt idx="2877">
                  <c:v>0.96875</c:v>
                </c:pt>
                <c:pt idx="2878">
                  <c:v>0.97916666666666663</c:v>
                </c:pt>
                <c:pt idx="2879">
                  <c:v>0.98958333333333337</c:v>
                </c:pt>
              </c:numCache>
            </c:numRef>
          </c:cat>
          <c:val>
            <c:numRef>
              <c:f>'DATA KW'!$G$9:$G$3188</c:f>
              <c:numCache>
                <c:formatCode>#,##0.00</c:formatCode>
                <c:ptCount val="3180"/>
                <c:pt idx="0">
                  <c:v>2445.2458902000008</c:v>
                </c:pt>
                <c:pt idx="1">
                  <c:v>2098.5953220000001</c:v>
                </c:pt>
                <c:pt idx="2">
                  <c:v>2235.4008516000004</c:v>
                </c:pt>
                <c:pt idx="3">
                  <c:v>2476.1788560000005</c:v>
                </c:pt>
                <c:pt idx="4">
                  <c:v>2470.2475697999998</c:v>
                </c:pt>
                <c:pt idx="5">
                  <c:v>2432.0125746000003</c:v>
                </c:pt>
                <c:pt idx="6">
                  <c:v>2422.7154792000001</c:v>
                </c:pt>
                <c:pt idx="7">
                  <c:v>2336.7178134000005</c:v>
                </c:pt>
                <c:pt idx="8">
                  <c:v>2429.1608490000003</c:v>
                </c:pt>
                <c:pt idx="9">
                  <c:v>2348.7667164</c:v>
                </c:pt>
                <c:pt idx="10">
                  <c:v>2347.5756060000003</c:v>
                </c:pt>
                <c:pt idx="11">
                  <c:v>2393.6507603999999</c:v>
                </c:pt>
                <c:pt idx="12">
                  <c:v>2389.0647438000001</c:v>
                </c:pt>
                <c:pt idx="13">
                  <c:v>2361.487815</c:v>
                </c:pt>
                <c:pt idx="14">
                  <c:v>2370.3340716000002</c:v>
                </c:pt>
                <c:pt idx="15">
                  <c:v>2348.4776130000005</c:v>
                </c:pt>
                <c:pt idx="16">
                  <c:v>2310.7636188000001</c:v>
                </c:pt>
                <c:pt idx="17">
                  <c:v>2379.5580402000005</c:v>
                </c:pt>
                <c:pt idx="18">
                  <c:v>2345.5441962</c:v>
                </c:pt>
                <c:pt idx="19">
                  <c:v>2396.1502476000005</c:v>
                </c:pt>
                <c:pt idx="20">
                  <c:v>2364.6141504000002</c:v>
                </c:pt>
                <c:pt idx="21">
                  <c:v>2388.4806078000001</c:v>
                </c:pt>
                <c:pt idx="22">
                  <c:v>2384.4804840000002</c:v>
                </c:pt>
                <c:pt idx="23">
                  <c:v>2376.7326666000004</c:v>
                </c:pt>
                <c:pt idx="24">
                  <c:v>2455.7993172000001</c:v>
                </c:pt>
                <c:pt idx="25">
                  <c:v>2025.8108784000001</c:v>
                </c:pt>
                <c:pt idx="26">
                  <c:v>1520.6614847999999</c:v>
                </c:pt>
                <c:pt idx="27">
                  <c:v>1383.3294642000003</c:v>
                </c:pt>
                <c:pt idx="28">
                  <c:v>1362.4493472000001</c:v>
                </c:pt>
                <c:pt idx="29">
                  <c:v>1338.2914806000003</c:v>
                </c:pt>
                <c:pt idx="30">
                  <c:v>1342.7146638000002</c:v>
                </c:pt>
                <c:pt idx="31">
                  <c:v>1671.1520472000002</c:v>
                </c:pt>
                <c:pt idx="32">
                  <c:v>2095.2465318</c:v>
                </c:pt>
                <c:pt idx="33">
                  <c:v>2324.474784</c:v>
                </c:pt>
                <c:pt idx="34">
                  <c:v>2302.1847252000002</c:v>
                </c:pt>
                <c:pt idx="35">
                  <c:v>2353.0589082000001</c:v>
                </c:pt>
                <c:pt idx="36">
                  <c:v>2325.0365208000003</c:v>
                </c:pt>
                <c:pt idx="37">
                  <c:v>2358.1060848000002</c:v>
                </c:pt>
                <c:pt idx="38">
                  <c:v>2157.5757096000002</c:v>
                </c:pt>
                <c:pt idx="39">
                  <c:v>2093.0307677999999</c:v>
                </c:pt>
                <c:pt idx="40">
                  <c:v>2062.4090850000002</c:v>
                </c:pt>
                <c:pt idx="41">
                  <c:v>2092.8936275999999</c:v>
                </c:pt>
                <c:pt idx="42">
                  <c:v>2041.0420049999998</c:v>
                </c:pt>
                <c:pt idx="43">
                  <c:v>2083.0713588000003</c:v>
                </c:pt>
                <c:pt idx="44">
                  <c:v>2072.2924026000005</c:v>
                </c:pt>
                <c:pt idx="45">
                  <c:v>2080.0058526000003</c:v>
                </c:pt>
                <c:pt idx="46">
                  <c:v>2069.0996381999998</c:v>
                </c:pt>
                <c:pt idx="47">
                  <c:v>2080.3793922</c:v>
                </c:pt>
                <c:pt idx="48">
                  <c:v>2064.8631150000001</c:v>
                </c:pt>
                <c:pt idx="49">
                  <c:v>2113.3615553999998</c:v>
                </c:pt>
                <c:pt idx="50">
                  <c:v>2081.0764026000002</c:v>
                </c:pt>
                <c:pt idx="51">
                  <c:v>2137.5061362000001</c:v>
                </c:pt>
                <c:pt idx="52">
                  <c:v>2096.6106870000003</c:v>
                </c:pt>
                <c:pt idx="53">
                  <c:v>2096.4759624000003</c:v>
                </c:pt>
                <c:pt idx="54">
                  <c:v>2086.0885530000005</c:v>
                </c:pt>
                <c:pt idx="55">
                  <c:v>2115.3788010000003</c:v>
                </c:pt>
                <c:pt idx="56">
                  <c:v>2249.4805056000005</c:v>
                </c:pt>
                <c:pt idx="57">
                  <c:v>2210.3671104000005</c:v>
                </c:pt>
                <c:pt idx="58">
                  <c:v>2250.7826238000002</c:v>
                </c:pt>
                <c:pt idx="59">
                  <c:v>2204.0502066000004</c:v>
                </c:pt>
                <c:pt idx="60">
                  <c:v>2266.2839681999999</c:v>
                </c:pt>
                <c:pt idx="61">
                  <c:v>1985.2469154</c:v>
                </c:pt>
                <c:pt idx="62">
                  <c:v>1927.0077876000003</c:v>
                </c:pt>
                <c:pt idx="63">
                  <c:v>2208.2339160000001</c:v>
                </c:pt>
                <c:pt idx="64">
                  <c:v>2228.4490842000005</c:v>
                </c:pt>
                <c:pt idx="65">
                  <c:v>2285.1185112000003</c:v>
                </c:pt>
                <c:pt idx="66">
                  <c:v>2230.6279553999998</c:v>
                </c:pt>
                <c:pt idx="67">
                  <c:v>2342.0943900000002</c:v>
                </c:pt>
                <c:pt idx="68">
                  <c:v>2440.812825</c:v>
                </c:pt>
                <c:pt idx="69">
                  <c:v>2389.7755890000003</c:v>
                </c:pt>
                <c:pt idx="70">
                  <c:v>2433.7549908000001</c:v>
                </c:pt>
                <c:pt idx="71">
                  <c:v>2422.2931884</c:v>
                </c:pt>
                <c:pt idx="72">
                  <c:v>2412.3761622000002</c:v>
                </c:pt>
                <c:pt idx="73">
                  <c:v>2316.8926548000004</c:v>
                </c:pt>
                <c:pt idx="74">
                  <c:v>1621.2215952000001</c:v>
                </c:pt>
                <c:pt idx="75">
                  <c:v>1314.123732</c:v>
                </c:pt>
                <c:pt idx="76">
                  <c:v>1323.0979056000001</c:v>
                </c:pt>
                <c:pt idx="77">
                  <c:v>1329.6353976</c:v>
                </c:pt>
                <c:pt idx="78">
                  <c:v>1328.9534298000001</c:v>
                </c:pt>
                <c:pt idx="79">
                  <c:v>1335.4969608000001</c:v>
                </c:pt>
                <c:pt idx="80">
                  <c:v>1330.5936222</c:v>
                </c:pt>
                <c:pt idx="81">
                  <c:v>1329.3119268</c:v>
                </c:pt>
                <c:pt idx="82">
                  <c:v>1335.6702252</c:v>
                </c:pt>
                <c:pt idx="83">
                  <c:v>1528.3970046000002</c:v>
                </c:pt>
                <c:pt idx="84">
                  <c:v>1890.2496024000002</c:v>
                </c:pt>
                <c:pt idx="85">
                  <c:v>2063.0827079999999</c:v>
                </c:pt>
                <c:pt idx="86">
                  <c:v>2161.6420428000001</c:v>
                </c:pt>
                <c:pt idx="87">
                  <c:v>2409.9510096000004</c:v>
                </c:pt>
                <c:pt idx="88">
                  <c:v>2433.0569922</c:v>
                </c:pt>
                <c:pt idx="89">
                  <c:v>2372.3713008000004</c:v>
                </c:pt>
                <c:pt idx="90">
                  <c:v>2357.7988643999997</c:v>
                </c:pt>
                <c:pt idx="91">
                  <c:v>2405.7657630000003</c:v>
                </c:pt>
                <c:pt idx="92">
                  <c:v>2506.8132756000005</c:v>
                </c:pt>
                <c:pt idx="93">
                  <c:v>2443.6849734000002</c:v>
                </c:pt>
                <c:pt idx="94">
                  <c:v>2442.2789844000004</c:v>
                </c:pt>
                <c:pt idx="95">
                  <c:v>2535.4348416000003</c:v>
                </c:pt>
                <c:pt idx="96">
                  <c:v>2410.6113468000003</c:v>
                </c:pt>
                <c:pt idx="97">
                  <c:v>2432.1788118000004</c:v>
                </c:pt>
                <c:pt idx="98">
                  <c:v>2472.0158987999998</c:v>
                </c:pt>
                <c:pt idx="99">
                  <c:v>2406.6513</c:v>
                </c:pt>
                <c:pt idx="100">
                  <c:v>2413.7253846000003</c:v>
                </c:pt>
                <c:pt idx="101">
                  <c:v>2475.6017472000003</c:v>
                </c:pt>
                <c:pt idx="102">
                  <c:v>2435.4651258000004</c:v>
                </c:pt>
                <c:pt idx="103">
                  <c:v>2535.1340994000007</c:v>
                </c:pt>
                <c:pt idx="104">
                  <c:v>2412.6775631999999</c:v>
                </c:pt>
                <c:pt idx="105">
                  <c:v>2431.4849856000005</c:v>
                </c:pt>
                <c:pt idx="106">
                  <c:v>2404.5549984000004</c:v>
                </c:pt>
                <c:pt idx="107">
                  <c:v>2373.8350445999999</c:v>
                </c:pt>
                <c:pt idx="108">
                  <c:v>2416.4352486000003</c:v>
                </c:pt>
                <c:pt idx="109">
                  <c:v>2384.5688730000002</c:v>
                </c:pt>
                <c:pt idx="110">
                  <c:v>2462.5286298000001</c:v>
                </c:pt>
                <c:pt idx="111">
                  <c:v>2397.9105611999998</c:v>
                </c:pt>
                <c:pt idx="112">
                  <c:v>2435.4290016000004</c:v>
                </c:pt>
                <c:pt idx="113">
                  <c:v>2421.4728726000003</c:v>
                </c:pt>
                <c:pt idx="114">
                  <c:v>2403.9510984000003</c:v>
                </c:pt>
                <c:pt idx="115">
                  <c:v>2433.9372588000001</c:v>
                </c:pt>
                <c:pt idx="116">
                  <c:v>2430.5629950000002</c:v>
                </c:pt>
                <c:pt idx="117">
                  <c:v>2440.5614928000005</c:v>
                </c:pt>
                <c:pt idx="118">
                  <c:v>2410.1455752000002</c:v>
                </c:pt>
                <c:pt idx="119">
                  <c:v>2420.5061934</c:v>
                </c:pt>
                <c:pt idx="120">
                  <c:v>2403.4468968000006</c:v>
                </c:pt>
                <c:pt idx="121">
                  <c:v>2360.2356558000006</c:v>
                </c:pt>
                <c:pt idx="122">
                  <c:v>2463.4723608000004</c:v>
                </c:pt>
                <c:pt idx="123">
                  <c:v>2328.5931624</c:v>
                </c:pt>
                <c:pt idx="124">
                  <c:v>2275.2557262</c:v>
                </c:pt>
                <c:pt idx="125">
                  <c:v>2184.6725928000005</c:v>
                </c:pt>
                <c:pt idx="126">
                  <c:v>2180.1408174000003</c:v>
                </c:pt>
                <c:pt idx="127">
                  <c:v>2201.1980418000003</c:v>
                </c:pt>
                <c:pt idx="128">
                  <c:v>2207.9546946</c:v>
                </c:pt>
                <c:pt idx="129">
                  <c:v>2283.2606952000001</c:v>
                </c:pt>
                <c:pt idx="130">
                  <c:v>2316.4074486</c:v>
                </c:pt>
                <c:pt idx="131">
                  <c:v>2263.3574688000003</c:v>
                </c:pt>
                <c:pt idx="132">
                  <c:v>2168.5114602000003</c:v>
                </c:pt>
                <c:pt idx="133">
                  <c:v>2099.7969732000001</c:v>
                </c:pt>
                <c:pt idx="134">
                  <c:v>2157.2920962000003</c:v>
                </c:pt>
                <c:pt idx="135">
                  <c:v>2153.7481914000005</c:v>
                </c:pt>
                <c:pt idx="136">
                  <c:v>2159.5274046</c:v>
                </c:pt>
                <c:pt idx="137">
                  <c:v>2220.568299</c:v>
                </c:pt>
                <c:pt idx="138">
                  <c:v>2188.1803734</c:v>
                </c:pt>
                <c:pt idx="139">
                  <c:v>2359.4549778000005</c:v>
                </c:pt>
                <c:pt idx="140">
                  <c:v>2322.8903700000001</c:v>
                </c:pt>
                <c:pt idx="141">
                  <c:v>2077.0522326</c:v>
                </c:pt>
                <c:pt idx="142">
                  <c:v>1996.6488768000002</c:v>
                </c:pt>
                <c:pt idx="143">
                  <c:v>2257.7520690000001</c:v>
                </c:pt>
                <c:pt idx="144">
                  <c:v>2309.5906254000006</c:v>
                </c:pt>
                <c:pt idx="145">
                  <c:v>2393.9948736000006</c:v>
                </c:pt>
                <c:pt idx="146">
                  <c:v>2360.2113899999999</c:v>
                </c:pt>
                <c:pt idx="147">
                  <c:v>2306.0177334000005</c:v>
                </c:pt>
                <c:pt idx="148">
                  <c:v>2237.1706080000004</c:v>
                </c:pt>
                <c:pt idx="149">
                  <c:v>2405.8283490000003</c:v>
                </c:pt>
                <c:pt idx="150">
                  <c:v>2363.2548264000002</c:v>
                </c:pt>
                <c:pt idx="151">
                  <c:v>2308.6247147999998</c:v>
                </c:pt>
                <c:pt idx="152">
                  <c:v>2341.8094590000001</c:v>
                </c:pt>
                <c:pt idx="153">
                  <c:v>2360.6357670000002</c:v>
                </c:pt>
                <c:pt idx="154">
                  <c:v>2185.8172578000003</c:v>
                </c:pt>
                <c:pt idx="155">
                  <c:v>1931.2157408400003</c:v>
                </c:pt>
                <c:pt idx="156">
                  <c:v>1882.3019709600001</c:v>
                </c:pt>
                <c:pt idx="157">
                  <c:v>2013.96266784</c:v>
                </c:pt>
                <c:pt idx="158">
                  <c:v>1944.6190158600004</c:v>
                </c:pt>
                <c:pt idx="159">
                  <c:v>1911.350637</c:v>
                </c:pt>
                <c:pt idx="160">
                  <c:v>1897.9543672200002</c:v>
                </c:pt>
                <c:pt idx="161">
                  <c:v>2123.8626078000002</c:v>
                </c:pt>
                <c:pt idx="162">
                  <c:v>2404.7765748000002</c:v>
                </c:pt>
                <c:pt idx="163">
                  <c:v>2486.9187234000001</c:v>
                </c:pt>
                <c:pt idx="164">
                  <c:v>2407.7575350000002</c:v>
                </c:pt>
                <c:pt idx="165">
                  <c:v>2468.2723775999998</c:v>
                </c:pt>
                <c:pt idx="166">
                  <c:v>2450.5218900000004</c:v>
                </c:pt>
                <c:pt idx="167">
                  <c:v>2376.5012082000003</c:v>
                </c:pt>
                <c:pt idx="168">
                  <c:v>2480.4385470000002</c:v>
                </c:pt>
                <c:pt idx="169">
                  <c:v>2467.9513224000002</c:v>
                </c:pt>
                <c:pt idx="170">
                  <c:v>2373.9888744000004</c:v>
                </c:pt>
                <c:pt idx="171">
                  <c:v>1550.1901086</c:v>
                </c:pt>
                <c:pt idx="172">
                  <c:v>1327.5233946000001</c:v>
                </c:pt>
                <c:pt idx="173">
                  <c:v>1350.8025318000002</c:v>
                </c:pt>
                <c:pt idx="174">
                  <c:v>1359.4647636</c:v>
                </c:pt>
                <c:pt idx="175">
                  <c:v>1379.7921474</c:v>
                </c:pt>
                <c:pt idx="176">
                  <c:v>1384.2904338000003</c:v>
                </c:pt>
                <c:pt idx="177">
                  <c:v>1356.3736740000002</c:v>
                </c:pt>
                <c:pt idx="178">
                  <c:v>1350.9855684000001</c:v>
                </c:pt>
                <c:pt idx="179">
                  <c:v>1464.1621380000001</c:v>
                </c:pt>
                <c:pt idx="180">
                  <c:v>1927.6879986000001</c:v>
                </c:pt>
                <c:pt idx="181">
                  <c:v>2312.0661762000004</c:v>
                </c:pt>
                <c:pt idx="182">
                  <c:v>2489.0649840000001</c:v>
                </c:pt>
                <c:pt idx="183">
                  <c:v>2504.9175786000005</c:v>
                </c:pt>
                <c:pt idx="184">
                  <c:v>2507.0436360000003</c:v>
                </c:pt>
                <c:pt idx="185">
                  <c:v>2476.5610698</c:v>
                </c:pt>
                <c:pt idx="186">
                  <c:v>2436.5218410000002</c:v>
                </c:pt>
                <c:pt idx="187">
                  <c:v>2469.8858886000003</c:v>
                </c:pt>
                <c:pt idx="188">
                  <c:v>2452.6486061999999</c:v>
                </c:pt>
                <c:pt idx="189">
                  <c:v>2402.3145294000001</c:v>
                </c:pt>
                <c:pt idx="190">
                  <c:v>2431.2910788000004</c:v>
                </c:pt>
                <c:pt idx="191">
                  <c:v>2372.0736330000004</c:v>
                </c:pt>
                <c:pt idx="192">
                  <c:v>2342.7486882000003</c:v>
                </c:pt>
                <c:pt idx="193">
                  <c:v>2410.4512584000004</c:v>
                </c:pt>
                <c:pt idx="194">
                  <c:v>2141.3987658000005</c:v>
                </c:pt>
                <c:pt idx="195">
                  <c:v>2079.5841108000004</c:v>
                </c:pt>
                <c:pt idx="196">
                  <c:v>2259.9384066000002</c:v>
                </c:pt>
                <c:pt idx="197">
                  <c:v>2360.3342561999998</c:v>
                </c:pt>
                <c:pt idx="198">
                  <c:v>2309.8858776000002</c:v>
                </c:pt>
                <c:pt idx="199">
                  <c:v>2350.0350162000004</c:v>
                </c:pt>
                <c:pt idx="200">
                  <c:v>2406.5593974000008</c:v>
                </c:pt>
                <c:pt idx="201">
                  <c:v>2345.8079358000005</c:v>
                </c:pt>
                <c:pt idx="202">
                  <c:v>2381.8349628000005</c:v>
                </c:pt>
                <c:pt idx="203">
                  <c:v>2257.6944240000003</c:v>
                </c:pt>
                <c:pt idx="204">
                  <c:v>2343.9261833999999</c:v>
                </c:pt>
                <c:pt idx="205">
                  <c:v>2355.7351734000003</c:v>
                </c:pt>
                <c:pt idx="206">
                  <c:v>2397.8786094000002</c:v>
                </c:pt>
                <c:pt idx="207">
                  <c:v>2415.1330206000007</c:v>
                </c:pt>
                <c:pt idx="208">
                  <c:v>2391.9159204000002</c:v>
                </c:pt>
                <c:pt idx="209">
                  <c:v>2393.9638002000002</c:v>
                </c:pt>
                <c:pt idx="210">
                  <c:v>2330.5111488000002</c:v>
                </c:pt>
                <c:pt idx="211">
                  <c:v>2380.0328154000003</c:v>
                </c:pt>
                <c:pt idx="212">
                  <c:v>2355.8198292000002</c:v>
                </c:pt>
                <c:pt idx="213">
                  <c:v>2350.4882706000003</c:v>
                </c:pt>
                <c:pt idx="214">
                  <c:v>2307.5396712000002</c:v>
                </c:pt>
                <c:pt idx="215">
                  <c:v>2349.5225796</c:v>
                </c:pt>
                <c:pt idx="216">
                  <c:v>2324.7095364000002</c:v>
                </c:pt>
                <c:pt idx="217">
                  <c:v>2421.7964532000001</c:v>
                </c:pt>
                <c:pt idx="218">
                  <c:v>2221.5264138000002</c:v>
                </c:pt>
                <c:pt idx="219">
                  <c:v>2112.8520834000001</c:v>
                </c:pt>
                <c:pt idx="220">
                  <c:v>2184.1287534000003</c:v>
                </c:pt>
                <c:pt idx="221">
                  <c:v>2207.6367138000001</c:v>
                </c:pt>
                <c:pt idx="222">
                  <c:v>2230.4764314000004</c:v>
                </c:pt>
                <c:pt idx="223">
                  <c:v>2344.2645870000006</c:v>
                </c:pt>
                <c:pt idx="224">
                  <c:v>2357.8734186000002</c:v>
                </c:pt>
                <c:pt idx="225">
                  <c:v>2421.7276086000006</c:v>
                </c:pt>
                <c:pt idx="226">
                  <c:v>2368.3392252000003</c:v>
                </c:pt>
                <c:pt idx="227">
                  <c:v>2418.9288066000004</c:v>
                </c:pt>
                <c:pt idx="228">
                  <c:v>2470.7347524000002</c:v>
                </c:pt>
                <c:pt idx="229">
                  <c:v>2472.8131566000006</c:v>
                </c:pt>
                <c:pt idx="230">
                  <c:v>2507.3438292000005</c:v>
                </c:pt>
                <c:pt idx="231">
                  <c:v>2466.8480520000003</c:v>
                </c:pt>
                <c:pt idx="232">
                  <c:v>2058.5764062000003</c:v>
                </c:pt>
                <c:pt idx="233">
                  <c:v>2120.4021510000002</c:v>
                </c:pt>
                <c:pt idx="234">
                  <c:v>2173.4926470000005</c:v>
                </c:pt>
                <c:pt idx="235">
                  <c:v>2211.4503972000002</c:v>
                </c:pt>
                <c:pt idx="236">
                  <c:v>2171.2541544000005</c:v>
                </c:pt>
                <c:pt idx="237">
                  <c:v>2220.8653080000004</c:v>
                </c:pt>
                <c:pt idx="238">
                  <c:v>2180.5767234</c:v>
                </c:pt>
                <c:pt idx="239">
                  <c:v>2200.8550266000002</c:v>
                </c:pt>
                <c:pt idx="240">
                  <c:v>2194.5321936</c:v>
                </c:pt>
                <c:pt idx="241">
                  <c:v>2195.2394154000003</c:v>
                </c:pt>
                <c:pt idx="242">
                  <c:v>2236.8820536000003</c:v>
                </c:pt>
                <c:pt idx="243">
                  <c:v>2187.5439726000004</c:v>
                </c:pt>
                <c:pt idx="244">
                  <c:v>2251.6843014000001</c:v>
                </c:pt>
                <c:pt idx="245">
                  <c:v>2364.3797273999999</c:v>
                </c:pt>
                <c:pt idx="246">
                  <c:v>2411.7806070000001</c:v>
                </c:pt>
                <c:pt idx="247">
                  <c:v>2204.9149914000004</c:v>
                </c:pt>
                <c:pt idx="248">
                  <c:v>2105.5445640000003</c:v>
                </c:pt>
                <c:pt idx="249">
                  <c:v>1735.4503782000004</c:v>
                </c:pt>
                <c:pt idx="250">
                  <c:v>1640.3409594</c:v>
                </c:pt>
                <c:pt idx="251">
                  <c:v>1596.6722916000001</c:v>
                </c:pt>
                <c:pt idx="252">
                  <c:v>1771.7721084</c:v>
                </c:pt>
                <c:pt idx="253">
                  <c:v>2209.8915666000003</c:v>
                </c:pt>
                <c:pt idx="254">
                  <c:v>2243.9367036000003</c:v>
                </c:pt>
                <c:pt idx="255">
                  <c:v>2237.7742883999999</c:v>
                </c:pt>
                <c:pt idx="256">
                  <c:v>2345.7353580000004</c:v>
                </c:pt>
                <c:pt idx="257">
                  <c:v>2372.252058</c:v>
                </c:pt>
                <c:pt idx="258">
                  <c:v>2280.7470438</c:v>
                </c:pt>
                <c:pt idx="259">
                  <c:v>2262.7007550000003</c:v>
                </c:pt>
                <c:pt idx="260">
                  <c:v>2343.1593401999999</c:v>
                </c:pt>
                <c:pt idx="261">
                  <c:v>2275.4590757999999</c:v>
                </c:pt>
                <c:pt idx="262">
                  <c:v>2297.7670320000002</c:v>
                </c:pt>
                <c:pt idx="263">
                  <c:v>2444.9032044</c:v>
                </c:pt>
                <c:pt idx="264">
                  <c:v>2318.5051776</c:v>
                </c:pt>
                <c:pt idx="265">
                  <c:v>2240.9337834000003</c:v>
                </c:pt>
                <c:pt idx="266">
                  <c:v>2134.6471638000003</c:v>
                </c:pt>
                <c:pt idx="267">
                  <c:v>2035.4944698000002</c:v>
                </c:pt>
                <c:pt idx="268">
                  <c:v>1901.6960328000002</c:v>
                </c:pt>
                <c:pt idx="269">
                  <c:v>1861.0281990000003</c:v>
                </c:pt>
                <c:pt idx="270">
                  <c:v>1918.9783332000002</c:v>
                </c:pt>
                <c:pt idx="271">
                  <c:v>1857.051792</c:v>
                </c:pt>
                <c:pt idx="272">
                  <c:v>1885.7547198</c:v>
                </c:pt>
                <c:pt idx="273">
                  <c:v>1605.6319716000003</c:v>
                </c:pt>
                <c:pt idx="274">
                  <c:v>1270.3215474000001</c:v>
                </c:pt>
                <c:pt idx="275">
                  <c:v>1235.0334744000002</c:v>
                </c:pt>
                <c:pt idx="276">
                  <c:v>1340.7776820000001</c:v>
                </c:pt>
                <c:pt idx="277">
                  <c:v>1296.5761548</c:v>
                </c:pt>
                <c:pt idx="278">
                  <c:v>1354.3333703999999</c:v>
                </c:pt>
                <c:pt idx="279">
                  <c:v>1713.5987508000003</c:v>
                </c:pt>
                <c:pt idx="280">
                  <c:v>1897.6981050000004</c:v>
                </c:pt>
                <c:pt idx="281">
                  <c:v>1993.6480428000002</c:v>
                </c:pt>
                <c:pt idx="282">
                  <c:v>2101.2575328000003</c:v>
                </c:pt>
                <c:pt idx="283">
                  <c:v>2149.8220728000001</c:v>
                </c:pt>
                <c:pt idx="284">
                  <c:v>2291.5447758</c:v>
                </c:pt>
                <c:pt idx="285">
                  <c:v>2267.1720306000002</c:v>
                </c:pt>
                <c:pt idx="286">
                  <c:v>2338.1799102</c:v>
                </c:pt>
                <c:pt idx="287">
                  <c:v>2385.9102996000006</c:v>
                </c:pt>
                <c:pt idx="288">
                  <c:v>2308.5334710000006</c:v>
                </c:pt>
                <c:pt idx="289">
                  <c:v>2342.6531621999998</c:v>
                </c:pt>
                <c:pt idx="290">
                  <c:v>2347.6478544000001</c:v>
                </c:pt>
                <c:pt idx="291">
                  <c:v>2382.9936822</c:v>
                </c:pt>
                <c:pt idx="292">
                  <c:v>2349.9753948000002</c:v>
                </c:pt>
                <c:pt idx="293">
                  <c:v>2345.9119163999999</c:v>
                </c:pt>
                <c:pt idx="294">
                  <c:v>2361.7737342</c:v>
                </c:pt>
                <c:pt idx="295">
                  <c:v>2403.9793170000003</c:v>
                </c:pt>
                <c:pt idx="296">
                  <c:v>2378.7235602000001</c:v>
                </c:pt>
                <c:pt idx="297">
                  <c:v>2415.5759538000002</c:v>
                </c:pt>
                <c:pt idx="298">
                  <c:v>2348.942067</c:v>
                </c:pt>
                <c:pt idx="299">
                  <c:v>2328.9145470000003</c:v>
                </c:pt>
                <c:pt idx="300">
                  <c:v>2427.0708060000002</c:v>
                </c:pt>
                <c:pt idx="301">
                  <c:v>2382.4465488000001</c:v>
                </c:pt>
                <c:pt idx="302">
                  <c:v>2389.1132754</c:v>
                </c:pt>
                <c:pt idx="303">
                  <c:v>2378.3994306000004</c:v>
                </c:pt>
                <c:pt idx="304">
                  <c:v>2373.7517064000003</c:v>
                </c:pt>
                <c:pt idx="305">
                  <c:v>2451.1623534</c:v>
                </c:pt>
                <c:pt idx="306">
                  <c:v>2378.0410434</c:v>
                </c:pt>
                <c:pt idx="307">
                  <c:v>2442.1209822000001</c:v>
                </c:pt>
                <c:pt idx="308">
                  <c:v>2407.0545953999999</c:v>
                </c:pt>
                <c:pt idx="309">
                  <c:v>2429.2076238</c:v>
                </c:pt>
                <c:pt idx="310">
                  <c:v>2420.0273555999997</c:v>
                </c:pt>
                <c:pt idx="311">
                  <c:v>2440.2317634000005</c:v>
                </c:pt>
                <c:pt idx="312">
                  <c:v>2390.1054282</c:v>
                </c:pt>
                <c:pt idx="313">
                  <c:v>2392.4894058000004</c:v>
                </c:pt>
                <c:pt idx="314">
                  <c:v>2456.1652805999997</c:v>
                </c:pt>
                <c:pt idx="315">
                  <c:v>2364.7595256000004</c:v>
                </c:pt>
                <c:pt idx="316">
                  <c:v>2282.6684340000002</c:v>
                </c:pt>
                <c:pt idx="317">
                  <c:v>2278.3772304000004</c:v>
                </c:pt>
                <c:pt idx="318">
                  <c:v>2261.7649296</c:v>
                </c:pt>
                <c:pt idx="319">
                  <c:v>2322.4451310000004</c:v>
                </c:pt>
                <c:pt idx="320">
                  <c:v>2366.7332904000004</c:v>
                </c:pt>
                <c:pt idx="321">
                  <c:v>2391.2696376000004</c:v>
                </c:pt>
                <c:pt idx="322">
                  <c:v>2446.5281346000002</c:v>
                </c:pt>
                <c:pt idx="323">
                  <c:v>2417.4298170000002</c:v>
                </c:pt>
                <c:pt idx="324">
                  <c:v>2405.5111368000003</c:v>
                </c:pt>
                <c:pt idx="325">
                  <c:v>2424.5279478000002</c:v>
                </c:pt>
                <c:pt idx="326">
                  <c:v>2385.5299524000002</c:v>
                </c:pt>
                <c:pt idx="327">
                  <c:v>2431.7643168</c:v>
                </c:pt>
                <c:pt idx="328">
                  <c:v>2432.4869106000006</c:v>
                </c:pt>
                <c:pt idx="329">
                  <c:v>2437.0856640000002</c:v>
                </c:pt>
                <c:pt idx="330">
                  <c:v>2463.9480144000004</c:v>
                </c:pt>
                <c:pt idx="331">
                  <c:v>2436.3437454</c:v>
                </c:pt>
                <c:pt idx="332">
                  <c:v>2447.3676654000001</c:v>
                </c:pt>
                <c:pt idx="333">
                  <c:v>2445.2868456000001</c:v>
                </c:pt>
                <c:pt idx="334">
                  <c:v>2431.1302218000001</c:v>
                </c:pt>
                <c:pt idx="335">
                  <c:v>2134.3648680000001</c:v>
                </c:pt>
                <c:pt idx="336">
                  <c:v>2343.7097676000003</c:v>
                </c:pt>
                <c:pt idx="337">
                  <c:v>2445.9666174000004</c:v>
                </c:pt>
                <c:pt idx="338">
                  <c:v>2458.8771210000004</c:v>
                </c:pt>
                <c:pt idx="339">
                  <c:v>2430.7695288</c:v>
                </c:pt>
                <c:pt idx="340">
                  <c:v>2403.6987779999999</c:v>
                </c:pt>
                <c:pt idx="341">
                  <c:v>2486.5292628000002</c:v>
                </c:pt>
                <c:pt idx="342">
                  <c:v>2441.9781324000005</c:v>
                </c:pt>
                <c:pt idx="343">
                  <c:v>2481.5604834000005</c:v>
                </c:pt>
                <c:pt idx="344">
                  <c:v>2508.9565716000002</c:v>
                </c:pt>
                <c:pt idx="345">
                  <c:v>2428.3510740000002</c:v>
                </c:pt>
                <c:pt idx="346">
                  <c:v>2464.3999512000005</c:v>
                </c:pt>
                <c:pt idx="347">
                  <c:v>2418.2256474000005</c:v>
                </c:pt>
                <c:pt idx="348">
                  <c:v>2425.9143924</c:v>
                </c:pt>
                <c:pt idx="349">
                  <c:v>2435.9846994</c:v>
                </c:pt>
                <c:pt idx="350">
                  <c:v>2422.6886880000002</c:v>
                </c:pt>
                <c:pt idx="351">
                  <c:v>2441.6621279999999</c:v>
                </c:pt>
                <c:pt idx="352">
                  <c:v>2393.1434844000005</c:v>
                </c:pt>
                <c:pt idx="353">
                  <c:v>2478.7859472</c:v>
                </c:pt>
                <c:pt idx="354">
                  <c:v>2469.7689516000005</c:v>
                </c:pt>
                <c:pt idx="355">
                  <c:v>2472.6645972000006</c:v>
                </c:pt>
                <c:pt idx="356">
                  <c:v>2435.0478858000001</c:v>
                </c:pt>
                <c:pt idx="357">
                  <c:v>2458.1875770000001</c:v>
                </c:pt>
                <c:pt idx="358">
                  <c:v>2466.4010562000003</c:v>
                </c:pt>
                <c:pt idx="359">
                  <c:v>2459.0756394</c:v>
                </c:pt>
                <c:pt idx="360">
                  <c:v>2440.0965996000004</c:v>
                </c:pt>
                <c:pt idx="361">
                  <c:v>2420.9290332</c:v>
                </c:pt>
                <c:pt idx="362">
                  <c:v>1925.0755272000001</c:v>
                </c:pt>
                <c:pt idx="363">
                  <c:v>1391.8278744000002</c:v>
                </c:pt>
                <c:pt idx="364">
                  <c:v>1378.6316712000003</c:v>
                </c:pt>
                <c:pt idx="365">
                  <c:v>1378.7961516</c:v>
                </c:pt>
                <c:pt idx="366">
                  <c:v>1387.6836930000002</c:v>
                </c:pt>
                <c:pt idx="367">
                  <c:v>1412.5908348000003</c:v>
                </c:pt>
                <c:pt idx="368">
                  <c:v>1402.4527812000001</c:v>
                </c:pt>
                <c:pt idx="369">
                  <c:v>1406.7954810000001</c:v>
                </c:pt>
                <c:pt idx="370">
                  <c:v>1405.419138</c:v>
                </c:pt>
                <c:pt idx="371">
                  <c:v>1767.3949314000001</c:v>
                </c:pt>
                <c:pt idx="372">
                  <c:v>2125.3992588000001</c:v>
                </c:pt>
                <c:pt idx="373">
                  <c:v>2263.1196420000001</c:v>
                </c:pt>
                <c:pt idx="374">
                  <c:v>2250.8535546000003</c:v>
                </c:pt>
                <c:pt idx="375">
                  <c:v>2244.4331094000004</c:v>
                </c:pt>
                <c:pt idx="376">
                  <c:v>2345.4808416000005</c:v>
                </c:pt>
                <c:pt idx="377">
                  <c:v>2464.5339072000002</c:v>
                </c:pt>
                <c:pt idx="378">
                  <c:v>2447.5398318000002</c:v>
                </c:pt>
                <c:pt idx="379">
                  <c:v>2536.8693786000003</c:v>
                </c:pt>
                <c:pt idx="380">
                  <c:v>2454.1735086000003</c:v>
                </c:pt>
                <c:pt idx="381">
                  <c:v>2471.2789212000002</c:v>
                </c:pt>
                <c:pt idx="382">
                  <c:v>2446.9524018000002</c:v>
                </c:pt>
                <c:pt idx="383">
                  <c:v>2456.3215260000002</c:v>
                </c:pt>
                <c:pt idx="384">
                  <c:v>2466.0246618000006</c:v>
                </c:pt>
                <c:pt idx="385">
                  <c:v>2504.2297914000005</c:v>
                </c:pt>
                <c:pt idx="386">
                  <c:v>2450.6797824</c:v>
                </c:pt>
                <c:pt idx="387">
                  <c:v>2495.3010749999999</c:v>
                </c:pt>
                <c:pt idx="388">
                  <c:v>2483.0942795999999</c:v>
                </c:pt>
                <c:pt idx="389">
                  <c:v>2425.5451350000003</c:v>
                </c:pt>
                <c:pt idx="390">
                  <c:v>2468.7881082000004</c:v>
                </c:pt>
                <c:pt idx="391">
                  <c:v>2429.2961226000002</c:v>
                </c:pt>
                <c:pt idx="392">
                  <c:v>2419.0201602000006</c:v>
                </c:pt>
                <c:pt idx="393">
                  <c:v>2467.4913701999999</c:v>
                </c:pt>
                <c:pt idx="394">
                  <c:v>2451.4680366000002</c:v>
                </c:pt>
                <c:pt idx="395">
                  <c:v>2466.5663052</c:v>
                </c:pt>
                <c:pt idx="396">
                  <c:v>2504.2589982</c:v>
                </c:pt>
                <c:pt idx="397">
                  <c:v>2442.0329225999999</c:v>
                </c:pt>
                <c:pt idx="398">
                  <c:v>2488.610412</c:v>
                </c:pt>
                <c:pt idx="399">
                  <c:v>2477.6012052000001</c:v>
                </c:pt>
                <c:pt idx="400">
                  <c:v>2425.7164230000003</c:v>
                </c:pt>
                <c:pt idx="401">
                  <c:v>2499.1282637999998</c:v>
                </c:pt>
                <c:pt idx="402">
                  <c:v>2401.1361557999999</c:v>
                </c:pt>
                <c:pt idx="403">
                  <c:v>2501.9546256000003</c:v>
                </c:pt>
                <c:pt idx="404">
                  <c:v>2530.8063324</c:v>
                </c:pt>
                <c:pt idx="405">
                  <c:v>2477.6563248000002</c:v>
                </c:pt>
                <c:pt idx="406">
                  <c:v>2468.5530264000004</c:v>
                </c:pt>
                <c:pt idx="407">
                  <c:v>2430.1290653999999</c:v>
                </c:pt>
                <c:pt idx="408">
                  <c:v>2428.1166510000003</c:v>
                </c:pt>
                <c:pt idx="409">
                  <c:v>2488.2470837999999</c:v>
                </c:pt>
                <c:pt idx="410">
                  <c:v>2458.1830752000001</c:v>
                </c:pt>
                <c:pt idx="411">
                  <c:v>2411.9339976000001</c:v>
                </c:pt>
                <c:pt idx="412">
                  <c:v>2253.0079403999998</c:v>
                </c:pt>
                <c:pt idx="413">
                  <c:v>2254.6100322000002</c:v>
                </c:pt>
                <c:pt idx="414">
                  <c:v>2291.8014882000007</c:v>
                </c:pt>
                <c:pt idx="415">
                  <c:v>2263.799853</c:v>
                </c:pt>
                <c:pt idx="416">
                  <c:v>2284.1726940000003</c:v>
                </c:pt>
                <c:pt idx="417">
                  <c:v>2440.0984662000001</c:v>
                </c:pt>
                <c:pt idx="418">
                  <c:v>2416.0861944000003</c:v>
                </c:pt>
                <c:pt idx="419">
                  <c:v>2473.7273514000003</c:v>
                </c:pt>
                <c:pt idx="420">
                  <c:v>2483.5028454000003</c:v>
                </c:pt>
                <c:pt idx="421">
                  <c:v>2481.5386331999998</c:v>
                </c:pt>
                <c:pt idx="422">
                  <c:v>2481.7615272000003</c:v>
                </c:pt>
                <c:pt idx="423">
                  <c:v>2371.5331974000001</c:v>
                </c:pt>
                <c:pt idx="424">
                  <c:v>2441.6318232000003</c:v>
                </c:pt>
                <c:pt idx="425">
                  <c:v>2481.8233445999999</c:v>
                </c:pt>
                <c:pt idx="426">
                  <c:v>2464.7368176</c:v>
                </c:pt>
                <c:pt idx="427">
                  <c:v>2036.0473127999999</c:v>
                </c:pt>
                <c:pt idx="428">
                  <c:v>1940.6153345400003</c:v>
                </c:pt>
                <c:pt idx="429">
                  <c:v>1893.86115498</c:v>
                </c:pt>
                <c:pt idx="430">
                  <c:v>2099.5958196000001</c:v>
                </c:pt>
                <c:pt idx="431">
                  <c:v>2334.3012252000003</c:v>
                </c:pt>
                <c:pt idx="432">
                  <c:v>2385.6567714000003</c:v>
                </c:pt>
                <c:pt idx="433">
                  <c:v>2388.8319678000003</c:v>
                </c:pt>
                <c:pt idx="434">
                  <c:v>2421.7168482000002</c:v>
                </c:pt>
                <c:pt idx="435">
                  <c:v>2366.6843196000004</c:v>
                </c:pt>
                <c:pt idx="436">
                  <c:v>2388.1474746000004</c:v>
                </c:pt>
                <c:pt idx="437">
                  <c:v>2402.9006418000004</c:v>
                </c:pt>
                <c:pt idx="438">
                  <c:v>2399.0886054000002</c:v>
                </c:pt>
                <c:pt idx="439">
                  <c:v>2381.4900809999999</c:v>
                </c:pt>
                <c:pt idx="440">
                  <c:v>2439.6358788000002</c:v>
                </c:pt>
                <c:pt idx="441">
                  <c:v>2396.2519224000002</c:v>
                </c:pt>
                <c:pt idx="442">
                  <c:v>2383.6894848000002</c:v>
                </c:pt>
                <c:pt idx="443">
                  <c:v>2450.0578752000001</c:v>
                </c:pt>
                <c:pt idx="444">
                  <c:v>2395.3637502000001</c:v>
                </c:pt>
                <c:pt idx="445">
                  <c:v>2409.6414834000002</c:v>
                </c:pt>
                <c:pt idx="446">
                  <c:v>2409.416064</c:v>
                </c:pt>
                <c:pt idx="447">
                  <c:v>2358.4445981999997</c:v>
                </c:pt>
                <c:pt idx="448">
                  <c:v>2355.8389344000002</c:v>
                </c:pt>
                <c:pt idx="449">
                  <c:v>2382.2759196000002</c:v>
                </c:pt>
                <c:pt idx="450">
                  <c:v>2363.6895245999999</c:v>
                </c:pt>
                <c:pt idx="451">
                  <c:v>2404.8106127999999</c:v>
                </c:pt>
                <c:pt idx="452">
                  <c:v>2364.1561746000007</c:v>
                </c:pt>
                <c:pt idx="453">
                  <c:v>2369.7104076000005</c:v>
                </c:pt>
                <c:pt idx="454">
                  <c:v>2382.4430351999999</c:v>
                </c:pt>
                <c:pt idx="455">
                  <c:v>2381.4839322000003</c:v>
                </c:pt>
                <c:pt idx="456">
                  <c:v>2306.4691212000002</c:v>
                </c:pt>
                <c:pt idx="457">
                  <c:v>1648.2745583999999</c:v>
                </c:pt>
                <c:pt idx="458">
                  <c:v>1385.8893414000001</c:v>
                </c:pt>
                <c:pt idx="459">
                  <c:v>1344.2950151999999</c:v>
                </c:pt>
                <c:pt idx="460">
                  <c:v>1350.8793918000001</c:v>
                </c:pt>
                <c:pt idx="461">
                  <c:v>1366.8644052</c:v>
                </c:pt>
                <c:pt idx="462">
                  <c:v>1363.7201724000001</c:v>
                </c:pt>
                <c:pt idx="463">
                  <c:v>1352.8180206000002</c:v>
                </c:pt>
                <c:pt idx="464">
                  <c:v>1362.0458321999999</c:v>
                </c:pt>
                <c:pt idx="465">
                  <c:v>1379.0244258000002</c:v>
                </c:pt>
                <c:pt idx="466">
                  <c:v>1364.1839676000002</c:v>
                </c:pt>
                <c:pt idx="467">
                  <c:v>1638.6983514000001</c:v>
                </c:pt>
                <c:pt idx="468">
                  <c:v>2084.3428428000002</c:v>
                </c:pt>
                <c:pt idx="469">
                  <c:v>2215.9830510000002</c:v>
                </c:pt>
                <c:pt idx="470">
                  <c:v>2277.0944370000002</c:v>
                </c:pt>
                <c:pt idx="471">
                  <c:v>2320.5935736000001</c:v>
                </c:pt>
                <c:pt idx="472">
                  <c:v>2354.1621786000005</c:v>
                </c:pt>
                <c:pt idx="473">
                  <c:v>2386.6482654000001</c:v>
                </c:pt>
                <c:pt idx="474">
                  <c:v>2395.1324016000003</c:v>
                </c:pt>
                <c:pt idx="475">
                  <c:v>2379.1290515999999</c:v>
                </c:pt>
                <c:pt idx="476">
                  <c:v>2368.9420272000007</c:v>
                </c:pt>
                <c:pt idx="477">
                  <c:v>2340.8403642000003</c:v>
                </c:pt>
                <c:pt idx="478">
                  <c:v>2361.6141948</c:v>
                </c:pt>
                <c:pt idx="479">
                  <c:v>2383.9504794000004</c:v>
                </c:pt>
                <c:pt idx="480">
                  <c:v>2332.9978992000001</c:v>
                </c:pt>
                <c:pt idx="481">
                  <c:v>2375.4369168000003</c:v>
                </c:pt>
                <c:pt idx="482">
                  <c:v>2370.3121116000002</c:v>
                </c:pt>
                <c:pt idx="483">
                  <c:v>2373.867765</c:v>
                </c:pt>
                <c:pt idx="484">
                  <c:v>2351.3456988000003</c:v>
                </c:pt>
                <c:pt idx="485">
                  <c:v>2351.4034536000004</c:v>
                </c:pt>
                <c:pt idx="486">
                  <c:v>2370.9892482</c:v>
                </c:pt>
                <c:pt idx="487">
                  <c:v>2361.6651419999998</c:v>
                </c:pt>
                <c:pt idx="488">
                  <c:v>2374.1408376000004</c:v>
                </c:pt>
                <c:pt idx="489">
                  <c:v>2370.3598746000002</c:v>
                </c:pt>
                <c:pt idx="490">
                  <c:v>2328.8476788000003</c:v>
                </c:pt>
                <c:pt idx="491">
                  <c:v>2401.3231452000005</c:v>
                </c:pt>
                <c:pt idx="492">
                  <c:v>2349.0683370000002</c:v>
                </c:pt>
                <c:pt idx="493">
                  <c:v>2383.5080952000003</c:v>
                </c:pt>
                <c:pt idx="494">
                  <c:v>2419.187715</c:v>
                </c:pt>
                <c:pt idx="495">
                  <c:v>2371.5046494000003</c:v>
                </c:pt>
                <c:pt idx="496">
                  <c:v>2361.7964628</c:v>
                </c:pt>
                <c:pt idx="497">
                  <c:v>2402.5356666000002</c:v>
                </c:pt>
                <c:pt idx="498">
                  <c:v>2384.1755693999999</c:v>
                </c:pt>
                <c:pt idx="499">
                  <c:v>2401.5891906000002</c:v>
                </c:pt>
                <c:pt idx="500">
                  <c:v>2425.8007493999999</c:v>
                </c:pt>
                <c:pt idx="501">
                  <c:v>2383.5016170000004</c:v>
                </c:pt>
                <c:pt idx="502">
                  <c:v>2366.0901918000004</c:v>
                </c:pt>
                <c:pt idx="503">
                  <c:v>2378.5532604</c:v>
                </c:pt>
                <c:pt idx="504">
                  <c:v>2372.8291668000002</c:v>
                </c:pt>
                <c:pt idx="505">
                  <c:v>2394.8233146000002</c:v>
                </c:pt>
                <c:pt idx="506">
                  <c:v>2395.7611164000004</c:v>
                </c:pt>
                <c:pt idx="507">
                  <c:v>2389.7296926000004</c:v>
                </c:pt>
                <c:pt idx="508">
                  <c:v>2300.0417586000003</c:v>
                </c:pt>
                <c:pt idx="509">
                  <c:v>2210.1073236000002</c:v>
                </c:pt>
                <c:pt idx="510">
                  <c:v>2228.3297316000003</c:v>
                </c:pt>
                <c:pt idx="511">
                  <c:v>2242.173096</c:v>
                </c:pt>
                <c:pt idx="512">
                  <c:v>2252.5907004000001</c:v>
                </c:pt>
                <c:pt idx="513">
                  <c:v>2304.5930784000002</c:v>
                </c:pt>
                <c:pt idx="514">
                  <c:v>2461.9788612000002</c:v>
                </c:pt>
                <c:pt idx="515">
                  <c:v>2475.4502232</c:v>
                </c:pt>
                <c:pt idx="516">
                  <c:v>2559.0765384000001</c:v>
                </c:pt>
                <c:pt idx="517">
                  <c:v>2504.8048140000001</c:v>
                </c:pt>
                <c:pt idx="518">
                  <c:v>2561.4700686000001</c:v>
                </c:pt>
                <c:pt idx="519">
                  <c:v>2510.6491385999998</c:v>
                </c:pt>
                <c:pt idx="520">
                  <c:v>2419.1809074000003</c:v>
                </c:pt>
                <c:pt idx="521">
                  <c:v>2499.0837948000003</c:v>
                </c:pt>
                <c:pt idx="522">
                  <c:v>2389.7414412000003</c:v>
                </c:pt>
                <c:pt idx="523">
                  <c:v>2429.1202229999999</c:v>
                </c:pt>
                <c:pt idx="524">
                  <c:v>2435.5444014000004</c:v>
                </c:pt>
                <c:pt idx="525">
                  <c:v>2466.3547206000003</c:v>
                </c:pt>
                <c:pt idx="526">
                  <c:v>2481.2864226000002</c:v>
                </c:pt>
                <c:pt idx="527">
                  <c:v>2374.5674106000006</c:v>
                </c:pt>
                <c:pt idx="528">
                  <c:v>2513.9422602000004</c:v>
                </c:pt>
                <c:pt idx="529">
                  <c:v>2422.5205842000005</c:v>
                </c:pt>
                <c:pt idx="530">
                  <c:v>2416.9442814000004</c:v>
                </c:pt>
                <c:pt idx="531">
                  <c:v>2456.7979482000001</c:v>
                </c:pt>
                <c:pt idx="532">
                  <c:v>2444.5006776000005</c:v>
                </c:pt>
                <c:pt idx="533">
                  <c:v>2435.6918628000003</c:v>
                </c:pt>
                <c:pt idx="534">
                  <c:v>2489.8016322000003</c:v>
                </c:pt>
                <c:pt idx="535">
                  <c:v>2490.9892290000003</c:v>
                </c:pt>
                <c:pt idx="536">
                  <c:v>2443.4361666000004</c:v>
                </c:pt>
                <c:pt idx="537">
                  <c:v>2454.2688150000004</c:v>
                </c:pt>
                <c:pt idx="538">
                  <c:v>2501.1329922</c:v>
                </c:pt>
                <c:pt idx="539">
                  <c:v>2413.0837133999999</c:v>
                </c:pt>
                <c:pt idx="540">
                  <c:v>2364.6904614</c:v>
                </c:pt>
                <c:pt idx="541">
                  <c:v>2369.7593784000001</c:v>
                </c:pt>
                <c:pt idx="542">
                  <c:v>2378.3421150000004</c:v>
                </c:pt>
                <c:pt idx="543">
                  <c:v>2379.8020158000004</c:v>
                </c:pt>
                <c:pt idx="544">
                  <c:v>2402.0896590000002</c:v>
                </c:pt>
                <c:pt idx="545">
                  <c:v>2407.5622008</c:v>
                </c:pt>
                <c:pt idx="546">
                  <c:v>2408.9495238</c:v>
                </c:pt>
                <c:pt idx="547">
                  <c:v>2500.5127320000001</c:v>
                </c:pt>
                <c:pt idx="548">
                  <c:v>2481.8476104000001</c:v>
                </c:pt>
                <c:pt idx="549">
                  <c:v>2481.1795872000007</c:v>
                </c:pt>
                <c:pt idx="550">
                  <c:v>2444.1428394000004</c:v>
                </c:pt>
                <c:pt idx="551">
                  <c:v>2431.6459524000002</c:v>
                </c:pt>
                <c:pt idx="552">
                  <c:v>2287.8811890000002</c:v>
                </c:pt>
                <c:pt idx="553">
                  <c:v>2108.6688132000004</c:v>
                </c:pt>
                <c:pt idx="554">
                  <c:v>1526.6085822000002</c:v>
                </c:pt>
                <c:pt idx="555">
                  <c:v>1372.9946490000002</c:v>
                </c:pt>
                <c:pt idx="556">
                  <c:v>1357.17591672</c:v>
                </c:pt>
                <c:pt idx="557">
                  <c:v>1348.1820340200002</c:v>
                </c:pt>
                <c:pt idx="558">
                  <c:v>1357.7761823400001</c:v>
                </c:pt>
                <c:pt idx="559">
                  <c:v>1379.54916</c:v>
                </c:pt>
                <c:pt idx="560">
                  <c:v>1387.1608254000002</c:v>
                </c:pt>
                <c:pt idx="561">
                  <c:v>1371.2757300000001</c:v>
                </c:pt>
                <c:pt idx="562">
                  <c:v>1397.5717320000001</c:v>
                </c:pt>
                <c:pt idx="563">
                  <c:v>1396.6496316000002</c:v>
                </c:pt>
                <c:pt idx="564">
                  <c:v>1427.4915731999999</c:v>
                </c:pt>
                <c:pt idx="565">
                  <c:v>1436.8885866000001</c:v>
                </c:pt>
                <c:pt idx="566">
                  <c:v>1483.0304994000003</c:v>
                </c:pt>
                <c:pt idx="567">
                  <c:v>1735.8604812000003</c:v>
                </c:pt>
                <c:pt idx="568">
                  <c:v>1634.3125001999999</c:v>
                </c:pt>
                <c:pt idx="569">
                  <c:v>1530.4722246000001</c:v>
                </c:pt>
                <c:pt idx="570">
                  <c:v>1502.1702864000001</c:v>
                </c:pt>
                <c:pt idx="571">
                  <c:v>1630.4730138</c:v>
                </c:pt>
                <c:pt idx="572">
                  <c:v>2022.3810558000005</c:v>
                </c:pt>
                <c:pt idx="573">
                  <c:v>2115.9760031999999</c:v>
                </c:pt>
                <c:pt idx="574">
                  <c:v>2083.7651850000002</c:v>
                </c:pt>
                <c:pt idx="575">
                  <c:v>2163.4248654000003</c:v>
                </c:pt>
                <c:pt idx="576">
                  <c:v>1841.9122386000004</c:v>
                </c:pt>
                <c:pt idx="577">
                  <c:v>1416.4270272000001</c:v>
                </c:pt>
                <c:pt idx="578">
                  <c:v>1605.1048218000003</c:v>
                </c:pt>
                <c:pt idx="579">
                  <c:v>1932.0323454000004</c:v>
                </c:pt>
                <c:pt idx="580">
                  <c:v>2150.3732688000005</c:v>
                </c:pt>
                <c:pt idx="581">
                  <c:v>2162.5448184000002</c:v>
                </c:pt>
                <c:pt idx="582">
                  <c:v>2194.9874243999998</c:v>
                </c:pt>
                <c:pt idx="583">
                  <c:v>2164.5170460000004</c:v>
                </c:pt>
                <c:pt idx="584">
                  <c:v>2114.5809942000001</c:v>
                </c:pt>
                <c:pt idx="585">
                  <c:v>2163.2736708000002</c:v>
                </c:pt>
                <c:pt idx="586">
                  <c:v>2179.9803996000005</c:v>
                </c:pt>
                <c:pt idx="587">
                  <c:v>2142.8225424000002</c:v>
                </c:pt>
                <c:pt idx="588">
                  <c:v>2068.1895060000002</c:v>
                </c:pt>
                <c:pt idx="589">
                  <c:v>2053.9700766000001</c:v>
                </c:pt>
                <c:pt idx="590">
                  <c:v>2170.3260150000006</c:v>
                </c:pt>
                <c:pt idx="591">
                  <c:v>2178.5624424000002</c:v>
                </c:pt>
                <c:pt idx="592">
                  <c:v>2143.1304216000003</c:v>
                </c:pt>
                <c:pt idx="593">
                  <c:v>2190.8497212000002</c:v>
                </c:pt>
                <c:pt idx="594">
                  <c:v>2442.0811248000005</c:v>
                </c:pt>
                <c:pt idx="595">
                  <c:v>2450.8876338000005</c:v>
                </c:pt>
                <c:pt idx="596">
                  <c:v>2346.7432122</c:v>
                </c:pt>
                <c:pt idx="597">
                  <c:v>2233.5670818000003</c:v>
                </c:pt>
                <c:pt idx="598">
                  <c:v>2251.0192428</c:v>
                </c:pt>
                <c:pt idx="599">
                  <c:v>2268.0004716000003</c:v>
                </c:pt>
                <c:pt idx="600">
                  <c:v>2240.0191494000005</c:v>
                </c:pt>
                <c:pt idx="601">
                  <c:v>2257.6879458000003</c:v>
                </c:pt>
                <c:pt idx="602">
                  <c:v>2253.2044824000004</c:v>
                </c:pt>
                <c:pt idx="603">
                  <c:v>2233.9113048000004</c:v>
                </c:pt>
                <c:pt idx="604">
                  <c:v>2288.2470426</c:v>
                </c:pt>
                <c:pt idx="605">
                  <c:v>2297.0026044000006</c:v>
                </c:pt>
                <c:pt idx="606">
                  <c:v>2214.2992680000002</c:v>
                </c:pt>
                <c:pt idx="607">
                  <c:v>1760.3802486</c:v>
                </c:pt>
                <c:pt idx="608">
                  <c:v>1639.9433736000001</c:v>
                </c:pt>
                <c:pt idx="609">
                  <c:v>1517.7143430000001</c:v>
                </c:pt>
                <c:pt idx="610">
                  <c:v>1437.3090107999999</c:v>
                </c:pt>
                <c:pt idx="611">
                  <c:v>1856.651022</c:v>
                </c:pt>
                <c:pt idx="612">
                  <c:v>2234.8548162000002</c:v>
                </c:pt>
                <c:pt idx="613">
                  <c:v>2381.8565934000003</c:v>
                </c:pt>
                <c:pt idx="614">
                  <c:v>2412.3320226000001</c:v>
                </c:pt>
                <c:pt idx="615">
                  <c:v>2441.7462348000004</c:v>
                </c:pt>
                <c:pt idx="616">
                  <c:v>2426.7438216000005</c:v>
                </c:pt>
                <c:pt idx="617">
                  <c:v>2397.2570316000001</c:v>
                </c:pt>
                <c:pt idx="618">
                  <c:v>2478.9284675999997</c:v>
                </c:pt>
                <c:pt idx="619">
                  <c:v>2471.2445538000002</c:v>
                </c:pt>
                <c:pt idx="620">
                  <c:v>2458.3240584000005</c:v>
                </c:pt>
                <c:pt idx="621">
                  <c:v>2508.9413094000001</c:v>
                </c:pt>
                <c:pt idx="622">
                  <c:v>2409.1207020000002</c:v>
                </c:pt>
                <c:pt idx="623">
                  <c:v>2446.3586034000004</c:v>
                </c:pt>
                <c:pt idx="624">
                  <c:v>2464.7968782000003</c:v>
                </c:pt>
                <c:pt idx="625">
                  <c:v>2412.9662274000002</c:v>
                </c:pt>
                <c:pt idx="626">
                  <c:v>2493.1776528</c:v>
                </c:pt>
                <c:pt idx="627">
                  <c:v>2439.5158674000004</c:v>
                </c:pt>
                <c:pt idx="628">
                  <c:v>2425.8852954000004</c:v>
                </c:pt>
                <c:pt idx="629">
                  <c:v>2501.1372744000005</c:v>
                </c:pt>
                <c:pt idx="630">
                  <c:v>2410.9398684000003</c:v>
                </c:pt>
                <c:pt idx="631">
                  <c:v>2458.5989976000005</c:v>
                </c:pt>
                <c:pt idx="632">
                  <c:v>2463.1381296000004</c:v>
                </c:pt>
                <c:pt idx="633">
                  <c:v>2435.2656192000004</c:v>
                </c:pt>
                <c:pt idx="634">
                  <c:v>2429.3652966</c:v>
                </c:pt>
                <c:pt idx="635">
                  <c:v>2499.5658168</c:v>
                </c:pt>
                <c:pt idx="636">
                  <c:v>2462.2642314000004</c:v>
                </c:pt>
                <c:pt idx="637">
                  <c:v>2373.1442928000001</c:v>
                </c:pt>
                <c:pt idx="638">
                  <c:v>2405.9980998000001</c:v>
                </c:pt>
                <c:pt idx="639">
                  <c:v>2435.6756124000003</c:v>
                </c:pt>
                <c:pt idx="640">
                  <c:v>2422.3343633999998</c:v>
                </c:pt>
                <c:pt idx="641">
                  <c:v>2469.9650544000001</c:v>
                </c:pt>
                <c:pt idx="642">
                  <c:v>2409.0617394000001</c:v>
                </c:pt>
                <c:pt idx="643">
                  <c:v>2387.9051460000001</c:v>
                </c:pt>
                <c:pt idx="644">
                  <c:v>2463.5341782000005</c:v>
                </c:pt>
                <c:pt idx="645">
                  <c:v>2452.0354830000006</c:v>
                </c:pt>
                <c:pt idx="646">
                  <c:v>2504.0852946</c:v>
                </c:pt>
                <c:pt idx="647">
                  <c:v>2475.3508542000004</c:v>
                </c:pt>
                <c:pt idx="648">
                  <c:v>2462.2394166000004</c:v>
                </c:pt>
                <c:pt idx="649">
                  <c:v>2466.7055316000005</c:v>
                </c:pt>
                <c:pt idx="650">
                  <c:v>2240.0603244000004</c:v>
                </c:pt>
                <c:pt idx="651">
                  <c:v>1491.7928688000002</c:v>
                </c:pt>
                <c:pt idx="652">
                  <c:v>1341.8412048</c:v>
                </c:pt>
                <c:pt idx="653">
                  <c:v>1349.0335440000001</c:v>
                </c:pt>
                <c:pt idx="654">
                  <c:v>1352.9422044</c:v>
                </c:pt>
                <c:pt idx="655">
                  <c:v>1348.4989278</c:v>
                </c:pt>
                <c:pt idx="656">
                  <c:v>1362.2758632</c:v>
                </c:pt>
                <c:pt idx="657">
                  <c:v>1345.7245014</c:v>
                </c:pt>
                <c:pt idx="658">
                  <c:v>1414.2279528000001</c:v>
                </c:pt>
                <c:pt idx="659">
                  <c:v>1805.1167214000002</c:v>
                </c:pt>
                <c:pt idx="660">
                  <c:v>2070.2720826</c:v>
                </c:pt>
                <c:pt idx="661">
                  <c:v>2184.7519781999999</c:v>
                </c:pt>
                <c:pt idx="662">
                  <c:v>2341.2238956000001</c:v>
                </c:pt>
                <c:pt idx="663">
                  <c:v>2325.9075642000003</c:v>
                </c:pt>
                <c:pt idx="664">
                  <c:v>2466.9596088000003</c:v>
                </c:pt>
                <c:pt idx="665">
                  <c:v>2348.8573013999999</c:v>
                </c:pt>
                <c:pt idx="666">
                  <c:v>2423.5517159999999</c:v>
                </c:pt>
                <c:pt idx="667">
                  <c:v>2387.5478567999999</c:v>
                </c:pt>
                <c:pt idx="668">
                  <c:v>2377.8262746</c:v>
                </c:pt>
                <c:pt idx="669">
                  <c:v>2413.9614546000003</c:v>
                </c:pt>
                <c:pt idx="670">
                  <c:v>2377.6998948000005</c:v>
                </c:pt>
                <c:pt idx="671">
                  <c:v>2408.3332164000003</c:v>
                </c:pt>
                <c:pt idx="672">
                  <c:v>2433.1477967999999</c:v>
                </c:pt>
                <c:pt idx="673">
                  <c:v>2474.0027298000005</c:v>
                </c:pt>
                <c:pt idx="674">
                  <c:v>2405.9925000000003</c:v>
                </c:pt>
                <c:pt idx="675">
                  <c:v>2391.0133644000002</c:v>
                </c:pt>
                <c:pt idx="676">
                  <c:v>2463.6985488000005</c:v>
                </c:pt>
                <c:pt idx="677">
                  <c:v>2401.8491970000005</c:v>
                </c:pt>
                <c:pt idx="678">
                  <c:v>2371.6387152000002</c:v>
                </c:pt>
                <c:pt idx="679">
                  <c:v>2448.2375010000001</c:v>
                </c:pt>
                <c:pt idx="680">
                  <c:v>2353.4771364000003</c:v>
                </c:pt>
                <c:pt idx="681">
                  <c:v>2355.3412110000004</c:v>
                </c:pt>
                <c:pt idx="682">
                  <c:v>2420.5404510000003</c:v>
                </c:pt>
                <c:pt idx="683">
                  <c:v>2372.8521150000006</c:v>
                </c:pt>
                <c:pt idx="684">
                  <c:v>2428.8817374</c:v>
                </c:pt>
                <c:pt idx="685">
                  <c:v>2517.6504258000004</c:v>
                </c:pt>
                <c:pt idx="686">
                  <c:v>2388.7447866000002</c:v>
                </c:pt>
                <c:pt idx="687">
                  <c:v>2376.1184454000004</c:v>
                </c:pt>
                <c:pt idx="688">
                  <c:v>2345.8443893999997</c:v>
                </c:pt>
                <c:pt idx="689">
                  <c:v>2426.7095640000002</c:v>
                </c:pt>
                <c:pt idx="690">
                  <c:v>2352.8573154000001</c:v>
                </c:pt>
                <c:pt idx="691">
                  <c:v>2392.6740894000004</c:v>
                </c:pt>
                <c:pt idx="692">
                  <c:v>2421.0915372000004</c:v>
                </c:pt>
                <c:pt idx="693">
                  <c:v>2426.1424469999997</c:v>
                </c:pt>
                <c:pt idx="694">
                  <c:v>2310.5444580000003</c:v>
                </c:pt>
                <c:pt idx="695">
                  <c:v>2390.3749872000003</c:v>
                </c:pt>
                <c:pt idx="696">
                  <c:v>2396.0647134000001</c:v>
                </c:pt>
                <c:pt idx="697">
                  <c:v>2340.9264474000001</c:v>
                </c:pt>
                <c:pt idx="698">
                  <c:v>1966.6919232000002</c:v>
                </c:pt>
                <c:pt idx="699">
                  <c:v>2183.5114578000002</c:v>
                </c:pt>
                <c:pt idx="700">
                  <c:v>2456.4459294000003</c:v>
                </c:pt>
                <c:pt idx="701">
                  <c:v>2401.3427994000003</c:v>
                </c:pt>
                <c:pt idx="702">
                  <c:v>2339.6399208000003</c:v>
                </c:pt>
                <c:pt idx="703">
                  <c:v>2314.1133972000002</c:v>
                </c:pt>
                <c:pt idx="704">
                  <c:v>2071.3644828000001</c:v>
                </c:pt>
                <c:pt idx="705">
                  <c:v>2038.1831424</c:v>
                </c:pt>
                <c:pt idx="706">
                  <c:v>2052.2808036000001</c:v>
                </c:pt>
                <c:pt idx="707">
                  <c:v>2084.1436656000001</c:v>
                </c:pt>
                <c:pt idx="708">
                  <c:v>2248.7156388000003</c:v>
                </c:pt>
                <c:pt idx="709">
                  <c:v>2357.2922472</c:v>
                </c:pt>
                <c:pt idx="710">
                  <c:v>2405.2029282000003</c:v>
                </c:pt>
                <c:pt idx="711">
                  <c:v>2436.2783046</c:v>
                </c:pt>
                <c:pt idx="712">
                  <c:v>2438.1338148</c:v>
                </c:pt>
                <c:pt idx="713">
                  <c:v>2358.5120154000001</c:v>
                </c:pt>
                <c:pt idx="714">
                  <c:v>2462.2803720000002</c:v>
                </c:pt>
                <c:pt idx="715">
                  <c:v>2432.4589116000002</c:v>
                </c:pt>
                <c:pt idx="716">
                  <c:v>2366.7091344</c:v>
                </c:pt>
                <c:pt idx="717">
                  <c:v>2406.8096316000001</c:v>
                </c:pt>
                <c:pt idx="718">
                  <c:v>2461.1529455999998</c:v>
                </c:pt>
                <c:pt idx="719">
                  <c:v>2344.7037870000004</c:v>
                </c:pt>
                <c:pt idx="720">
                  <c:v>2415.4477074000001</c:v>
                </c:pt>
                <c:pt idx="721">
                  <c:v>2364.4281492</c:v>
                </c:pt>
                <c:pt idx="722">
                  <c:v>2383.0167402000002</c:v>
                </c:pt>
                <c:pt idx="723">
                  <c:v>2431.7733204000001</c:v>
                </c:pt>
                <c:pt idx="724">
                  <c:v>2291.5204002</c:v>
                </c:pt>
                <c:pt idx="725">
                  <c:v>2363.8749768000002</c:v>
                </c:pt>
                <c:pt idx="726">
                  <c:v>2388.3075630000003</c:v>
                </c:pt>
                <c:pt idx="727">
                  <c:v>2357.7932645999999</c:v>
                </c:pt>
                <c:pt idx="728">
                  <c:v>1858.6502604000002</c:v>
                </c:pt>
                <c:pt idx="729">
                  <c:v>1426.9456476</c:v>
                </c:pt>
                <c:pt idx="730">
                  <c:v>1417.3139916000002</c:v>
                </c:pt>
                <c:pt idx="731">
                  <c:v>1405.5440904000002</c:v>
                </c:pt>
                <c:pt idx="732">
                  <c:v>1436.0272055999999</c:v>
                </c:pt>
                <c:pt idx="733">
                  <c:v>1367.8094538</c:v>
                </c:pt>
                <c:pt idx="734">
                  <c:v>1779.8363694000002</c:v>
                </c:pt>
                <c:pt idx="735">
                  <c:v>2144.8696536000002</c:v>
                </c:pt>
                <c:pt idx="736">
                  <c:v>2213.2121382</c:v>
                </c:pt>
                <c:pt idx="737">
                  <c:v>2374.8269777999999</c:v>
                </c:pt>
                <c:pt idx="738">
                  <c:v>2347.4863386000006</c:v>
                </c:pt>
                <c:pt idx="739">
                  <c:v>2459.4822288000005</c:v>
                </c:pt>
                <c:pt idx="740">
                  <c:v>2402.7305616000003</c:v>
                </c:pt>
                <c:pt idx="741">
                  <c:v>2437.3570896000001</c:v>
                </c:pt>
                <c:pt idx="742">
                  <c:v>2407.2472944000006</c:v>
                </c:pt>
                <c:pt idx="743">
                  <c:v>2446.1678807999997</c:v>
                </c:pt>
                <c:pt idx="744">
                  <c:v>2339.2364058000003</c:v>
                </c:pt>
                <c:pt idx="745">
                  <c:v>2141.6864418000005</c:v>
                </c:pt>
                <c:pt idx="746">
                  <c:v>1604.0196684000002</c:v>
                </c:pt>
                <c:pt idx="747">
                  <c:v>1327.3918542000001</c:v>
                </c:pt>
                <c:pt idx="748">
                  <c:v>1327.5521622000001</c:v>
                </c:pt>
                <c:pt idx="749">
                  <c:v>1299.7792404000002</c:v>
                </c:pt>
                <c:pt idx="750">
                  <c:v>1305.2831850000002</c:v>
                </c:pt>
                <c:pt idx="751">
                  <c:v>1322.5059738000002</c:v>
                </c:pt>
                <c:pt idx="752">
                  <c:v>1317.7395558000001</c:v>
                </c:pt>
                <c:pt idx="753">
                  <c:v>1333.4157018000001</c:v>
                </c:pt>
                <c:pt idx="754">
                  <c:v>1342.0883646000002</c:v>
                </c:pt>
                <c:pt idx="755">
                  <c:v>1640.7842220000002</c:v>
                </c:pt>
                <c:pt idx="756">
                  <c:v>2000.9820240000004</c:v>
                </c:pt>
                <c:pt idx="757">
                  <c:v>2269.3010525999998</c:v>
                </c:pt>
                <c:pt idx="758">
                  <c:v>2379.4431894000004</c:v>
                </c:pt>
                <c:pt idx="759">
                  <c:v>2428.9909884000003</c:v>
                </c:pt>
                <c:pt idx="760">
                  <c:v>2428.3594188000002</c:v>
                </c:pt>
                <c:pt idx="761">
                  <c:v>2396.7826956000004</c:v>
                </c:pt>
                <c:pt idx="762">
                  <c:v>2456.5003902000003</c:v>
                </c:pt>
                <c:pt idx="763">
                  <c:v>2401.2143333999998</c:v>
                </c:pt>
                <c:pt idx="764">
                  <c:v>2463.8141682000005</c:v>
                </c:pt>
                <c:pt idx="765">
                  <c:v>2482.1606502000004</c:v>
                </c:pt>
                <c:pt idx="766">
                  <c:v>2400.2485326000001</c:v>
                </c:pt>
                <c:pt idx="767">
                  <c:v>2421.6870924000004</c:v>
                </c:pt>
                <c:pt idx="768">
                  <c:v>2401.3827666000002</c:v>
                </c:pt>
                <c:pt idx="769">
                  <c:v>2424.1694508</c:v>
                </c:pt>
                <c:pt idx="770">
                  <c:v>2351.1717756000003</c:v>
                </c:pt>
                <c:pt idx="771">
                  <c:v>2217.3887106000002</c:v>
                </c:pt>
                <c:pt idx="772">
                  <c:v>2215.1017962000001</c:v>
                </c:pt>
                <c:pt idx="773">
                  <c:v>2194.3329066000001</c:v>
                </c:pt>
                <c:pt idx="774">
                  <c:v>2212.1421372</c:v>
                </c:pt>
                <c:pt idx="775">
                  <c:v>2208.9964770000006</c:v>
                </c:pt>
                <c:pt idx="776">
                  <c:v>2210.9868216</c:v>
                </c:pt>
                <c:pt idx="777">
                  <c:v>2212.1604738000001</c:v>
                </c:pt>
                <c:pt idx="778">
                  <c:v>2203.0267608000004</c:v>
                </c:pt>
                <c:pt idx="779">
                  <c:v>2210.9760612000005</c:v>
                </c:pt>
                <c:pt idx="780">
                  <c:v>2164.6784520000001</c:v>
                </c:pt>
                <c:pt idx="781">
                  <c:v>2208.0098142000002</c:v>
                </c:pt>
                <c:pt idx="782">
                  <c:v>2249.4565692000006</c:v>
                </c:pt>
                <c:pt idx="783">
                  <c:v>2370.2870772000001</c:v>
                </c:pt>
                <c:pt idx="784">
                  <c:v>2383.3082592000005</c:v>
                </c:pt>
                <c:pt idx="785">
                  <c:v>2406.9988169999997</c:v>
                </c:pt>
                <c:pt idx="786">
                  <c:v>2304.2182212000002</c:v>
                </c:pt>
                <c:pt idx="787">
                  <c:v>1905.0393330000002</c:v>
                </c:pt>
                <c:pt idx="788">
                  <c:v>2139.3248634000001</c:v>
                </c:pt>
                <c:pt idx="789">
                  <c:v>2306.0694492000002</c:v>
                </c:pt>
                <c:pt idx="790">
                  <c:v>2414.2343076000002</c:v>
                </c:pt>
                <c:pt idx="791">
                  <c:v>2392.1939340000004</c:v>
                </c:pt>
                <c:pt idx="792">
                  <c:v>2417.0275098000002</c:v>
                </c:pt>
                <c:pt idx="793">
                  <c:v>2371.7775024000002</c:v>
                </c:pt>
                <c:pt idx="794">
                  <c:v>2375.8944534000002</c:v>
                </c:pt>
                <c:pt idx="795">
                  <c:v>2312.2152846000004</c:v>
                </c:pt>
                <c:pt idx="796">
                  <c:v>2405.9086128000004</c:v>
                </c:pt>
                <c:pt idx="797">
                  <c:v>2273.3860518000001</c:v>
                </c:pt>
                <c:pt idx="798">
                  <c:v>2233.4449841999999</c:v>
                </c:pt>
                <c:pt idx="799">
                  <c:v>2240.3712780000001</c:v>
                </c:pt>
                <c:pt idx="800">
                  <c:v>2258.6282730000003</c:v>
                </c:pt>
                <c:pt idx="801">
                  <c:v>2223.7745688000005</c:v>
                </c:pt>
                <c:pt idx="802">
                  <c:v>2180.5358778000004</c:v>
                </c:pt>
                <c:pt idx="803">
                  <c:v>2189.7491958000005</c:v>
                </c:pt>
                <c:pt idx="804">
                  <c:v>2257.7364774000002</c:v>
                </c:pt>
                <c:pt idx="805">
                  <c:v>2323.8059922000002</c:v>
                </c:pt>
                <c:pt idx="806">
                  <c:v>2239.855767</c:v>
                </c:pt>
                <c:pt idx="807">
                  <c:v>2289.3283530000003</c:v>
                </c:pt>
                <c:pt idx="808">
                  <c:v>2240.0815158</c:v>
                </c:pt>
                <c:pt idx="809">
                  <c:v>2269.7398134</c:v>
                </c:pt>
                <c:pt idx="810">
                  <c:v>2273.6731788000002</c:v>
                </c:pt>
                <c:pt idx="811">
                  <c:v>2279.9513231999999</c:v>
                </c:pt>
                <c:pt idx="812">
                  <c:v>2224.0616958000005</c:v>
                </c:pt>
                <c:pt idx="813">
                  <c:v>2274.3550368000001</c:v>
                </c:pt>
                <c:pt idx="814">
                  <c:v>2283.6333564000001</c:v>
                </c:pt>
                <c:pt idx="815">
                  <c:v>2272.1545350000001</c:v>
                </c:pt>
                <c:pt idx="816">
                  <c:v>2268.5142258000001</c:v>
                </c:pt>
                <c:pt idx="817">
                  <c:v>2210.8478147999999</c:v>
                </c:pt>
                <c:pt idx="818">
                  <c:v>2284.0457652</c:v>
                </c:pt>
                <c:pt idx="819">
                  <c:v>2262.4221924000003</c:v>
                </c:pt>
                <c:pt idx="820">
                  <c:v>1871.1217396800005</c:v>
                </c:pt>
                <c:pt idx="821">
                  <c:v>1717.1496059400001</c:v>
                </c:pt>
                <c:pt idx="822">
                  <c:v>1743.62941314</c:v>
                </c:pt>
                <c:pt idx="823">
                  <c:v>1780.3071149400002</c:v>
                </c:pt>
                <c:pt idx="824">
                  <c:v>1742.8519193400002</c:v>
                </c:pt>
                <c:pt idx="825">
                  <c:v>1779.7921200000003</c:v>
                </c:pt>
                <c:pt idx="826">
                  <c:v>1752.1815265200003</c:v>
                </c:pt>
                <c:pt idx="827">
                  <c:v>1692.3008997000002</c:v>
                </c:pt>
                <c:pt idx="828">
                  <c:v>1732.7236049999999</c:v>
                </c:pt>
                <c:pt idx="829">
                  <c:v>2101.1369724000001</c:v>
                </c:pt>
                <c:pt idx="830">
                  <c:v>2127.0515292</c:v>
                </c:pt>
                <c:pt idx="831">
                  <c:v>2302.3226340000001</c:v>
                </c:pt>
                <c:pt idx="832">
                  <c:v>2265.2487738</c:v>
                </c:pt>
                <c:pt idx="833">
                  <c:v>2267.6983020000002</c:v>
                </c:pt>
                <c:pt idx="834">
                  <c:v>2274.6516066000004</c:v>
                </c:pt>
                <c:pt idx="835">
                  <c:v>2243.8826819999999</c:v>
                </c:pt>
                <c:pt idx="836">
                  <c:v>2272.8694428000003</c:v>
                </c:pt>
                <c:pt idx="837">
                  <c:v>2287.5396012000001</c:v>
                </c:pt>
                <c:pt idx="838">
                  <c:v>2261.1255642000001</c:v>
                </c:pt>
                <c:pt idx="839">
                  <c:v>2207.6565876000004</c:v>
                </c:pt>
                <c:pt idx="840">
                  <c:v>2075.2303212000002</c:v>
                </c:pt>
                <c:pt idx="841">
                  <c:v>1777.1460498000001</c:v>
                </c:pt>
                <c:pt idx="842">
                  <c:v>1368.1790406</c:v>
                </c:pt>
                <c:pt idx="843">
                  <c:v>1327.5939960000001</c:v>
                </c:pt>
                <c:pt idx="844">
                  <c:v>1330.6293072000001</c:v>
                </c:pt>
                <c:pt idx="845">
                  <c:v>1318.7588292000003</c:v>
                </c:pt>
                <c:pt idx="846">
                  <c:v>1348.1040870000002</c:v>
                </c:pt>
                <c:pt idx="847">
                  <c:v>1364.8577004000001</c:v>
                </c:pt>
                <c:pt idx="848">
                  <c:v>1354.199085</c:v>
                </c:pt>
                <c:pt idx="849">
                  <c:v>1377.0150858000002</c:v>
                </c:pt>
                <c:pt idx="850">
                  <c:v>1372.7259684000001</c:v>
                </c:pt>
                <c:pt idx="851">
                  <c:v>1379.8819638000002</c:v>
                </c:pt>
                <c:pt idx="852">
                  <c:v>1748.6310996000002</c:v>
                </c:pt>
                <c:pt idx="853">
                  <c:v>2000.5362360000001</c:v>
                </c:pt>
                <c:pt idx="854">
                  <c:v>2094.2419716000004</c:v>
                </c:pt>
                <c:pt idx="855">
                  <c:v>2193.7713894000003</c:v>
                </c:pt>
                <c:pt idx="856">
                  <c:v>2179.7015076000002</c:v>
                </c:pt>
                <c:pt idx="857">
                  <c:v>1642.12639524</c:v>
                </c:pt>
                <c:pt idx="858">
                  <c:v>2158.0534494000003</c:v>
                </c:pt>
                <c:pt idx="859">
                  <c:v>2352.8015370000003</c:v>
                </c:pt>
                <c:pt idx="860">
                  <c:v>2271.1465710000002</c:v>
                </c:pt>
                <c:pt idx="861">
                  <c:v>2372.1784920000005</c:v>
                </c:pt>
                <c:pt idx="862">
                  <c:v>2342.8546452</c:v>
                </c:pt>
                <c:pt idx="863">
                  <c:v>2311.8135264000007</c:v>
                </c:pt>
                <c:pt idx="864">
                  <c:v>2424.0790854000002</c:v>
                </c:pt>
                <c:pt idx="865">
                  <c:v>2347.0700867999999</c:v>
                </c:pt>
                <c:pt idx="866">
                  <c:v>2304.4324409999999</c:v>
                </c:pt>
                <c:pt idx="867">
                  <c:v>2368.7972010000003</c:v>
                </c:pt>
                <c:pt idx="868">
                  <c:v>2312.6897304000004</c:v>
                </c:pt>
                <c:pt idx="869">
                  <c:v>2294.3143710000004</c:v>
                </c:pt>
                <c:pt idx="870">
                  <c:v>2330.5372812000005</c:v>
                </c:pt>
                <c:pt idx="871">
                  <c:v>2341.5420960000001</c:v>
                </c:pt>
                <c:pt idx="872">
                  <c:v>2321.8239924</c:v>
                </c:pt>
                <c:pt idx="873">
                  <c:v>2384.3961576000006</c:v>
                </c:pt>
                <c:pt idx="874">
                  <c:v>2274.1478441999998</c:v>
                </c:pt>
                <c:pt idx="875">
                  <c:v>2331.6763464000005</c:v>
                </c:pt>
                <c:pt idx="876">
                  <c:v>2227.7219886000003</c:v>
                </c:pt>
                <c:pt idx="877">
                  <c:v>2213.3422512000002</c:v>
                </c:pt>
                <c:pt idx="878">
                  <c:v>2120.8259790000002</c:v>
                </c:pt>
                <c:pt idx="879">
                  <c:v>2093.3867394000004</c:v>
                </c:pt>
                <c:pt idx="880">
                  <c:v>2104.3537830000005</c:v>
                </c:pt>
                <c:pt idx="881">
                  <c:v>2120.62779</c:v>
                </c:pt>
                <c:pt idx="882">
                  <c:v>2165.4720864000001</c:v>
                </c:pt>
                <c:pt idx="883">
                  <c:v>2155.1919515999998</c:v>
                </c:pt>
                <c:pt idx="884">
                  <c:v>2235.9275622</c:v>
                </c:pt>
                <c:pt idx="885">
                  <c:v>2287.66653</c:v>
                </c:pt>
                <c:pt idx="886">
                  <c:v>2327.3597790000003</c:v>
                </c:pt>
                <c:pt idx="887">
                  <c:v>2391.6215465999999</c:v>
                </c:pt>
                <c:pt idx="888">
                  <c:v>2340.3428604000001</c:v>
                </c:pt>
                <c:pt idx="889">
                  <c:v>2318.6225538000003</c:v>
                </c:pt>
                <c:pt idx="890">
                  <c:v>2398.5545382</c:v>
                </c:pt>
                <c:pt idx="891">
                  <c:v>2334.5595846000001</c:v>
                </c:pt>
                <c:pt idx="892">
                  <c:v>2305.5544872</c:v>
                </c:pt>
                <c:pt idx="893">
                  <c:v>2390.7513816000001</c:v>
                </c:pt>
                <c:pt idx="894">
                  <c:v>2360.1865752000003</c:v>
                </c:pt>
                <c:pt idx="895">
                  <c:v>2310.9365538000002</c:v>
                </c:pt>
                <c:pt idx="896">
                  <c:v>2340.5831028000002</c:v>
                </c:pt>
                <c:pt idx="897">
                  <c:v>2346.9999246000002</c:v>
                </c:pt>
                <c:pt idx="898">
                  <c:v>2345.2337916000001</c:v>
                </c:pt>
                <c:pt idx="899">
                  <c:v>2389.8230226000001</c:v>
                </c:pt>
                <c:pt idx="900">
                  <c:v>2354.6109312000003</c:v>
                </c:pt>
                <c:pt idx="901">
                  <c:v>2365.3634256</c:v>
                </c:pt>
                <c:pt idx="902">
                  <c:v>2301.5411873999997</c:v>
                </c:pt>
                <c:pt idx="903">
                  <c:v>2432.8545210000002</c:v>
                </c:pt>
                <c:pt idx="904">
                  <c:v>2425.4873802000002</c:v>
                </c:pt>
                <c:pt idx="905">
                  <c:v>2359.6130898000001</c:v>
                </c:pt>
                <c:pt idx="906">
                  <c:v>2401.0291008000004</c:v>
                </c:pt>
                <c:pt idx="907">
                  <c:v>2366.5309290000005</c:v>
                </c:pt>
                <c:pt idx="908">
                  <c:v>2454.3472122000003</c:v>
                </c:pt>
                <c:pt idx="909">
                  <c:v>2092.0652964000005</c:v>
                </c:pt>
                <c:pt idx="910">
                  <c:v>1999.3548977999999</c:v>
                </c:pt>
                <c:pt idx="911">
                  <c:v>2323.1453256</c:v>
                </c:pt>
                <c:pt idx="912">
                  <c:v>2350.2043278000006</c:v>
                </c:pt>
                <c:pt idx="913">
                  <c:v>2383.7484473999998</c:v>
                </c:pt>
                <c:pt idx="914">
                  <c:v>2418.1957818000001</c:v>
                </c:pt>
                <c:pt idx="915">
                  <c:v>2426.2373142000006</c:v>
                </c:pt>
                <c:pt idx="916">
                  <c:v>2393.6946803999999</c:v>
                </c:pt>
                <c:pt idx="917">
                  <c:v>2425.8880404000001</c:v>
                </c:pt>
                <c:pt idx="918">
                  <c:v>2358.3375432000003</c:v>
                </c:pt>
                <c:pt idx="919">
                  <c:v>2435.6692440000002</c:v>
                </c:pt>
                <c:pt idx="920">
                  <c:v>2429.3414700000003</c:v>
                </c:pt>
                <c:pt idx="921">
                  <c:v>2474.6050926000003</c:v>
                </c:pt>
                <c:pt idx="922">
                  <c:v>2441.4632802000001</c:v>
                </c:pt>
                <c:pt idx="923">
                  <c:v>2420.9142102000001</c:v>
                </c:pt>
                <c:pt idx="924">
                  <c:v>2399.5625022000004</c:v>
                </c:pt>
                <c:pt idx="925">
                  <c:v>2353.7653614000001</c:v>
                </c:pt>
                <c:pt idx="926">
                  <c:v>2336.4866844000003</c:v>
                </c:pt>
                <c:pt idx="927">
                  <c:v>2255.8482468000002</c:v>
                </c:pt>
                <c:pt idx="928">
                  <c:v>2251.8343980000004</c:v>
                </c:pt>
                <c:pt idx="929">
                  <c:v>2415.8211372000005</c:v>
                </c:pt>
                <c:pt idx="930">
                  <c:v>2404.007865</c:v>
                </c:pt>
                <c:pt idx="931">
                  <c:v>2413.9280754000001</c:v>
                </c:pt>
                <c:pt idx="932">
                  <c:v>2369.7933066000001</c:v>
                </c:pt>
                <c:pt idx="933">
                  <c:v>2447.2388700000001</c:v>
                </c:pt>
                <c:pt idx="934">
                  <c:v>2436.3002646000004</c:v>
                </c:pt>
                <c:pt idx="935">
                  <c:v>2333.8728954000003</c:v>
                </c:pt>
                <c:pt idx="936">
                  <c:v>2199.5739899999999</c:v>
                </c:pt>
                <c:pt idx="937">
                  <c:v>2098.8575243999999</c:v>
                </c:pt>
                <c:pt idx="938">
                  <c:v>1529.3903652000001</c:v>
                </c:pt>
                <c:pt idx="939">
                  <c:v>1397.8711566000002</c:v>
                </c:pt>
                <c:pt idx="940">
                  <c:v>1410.1119900000003</c:v>
                </c:pt>
                <c:pt idx="941">
                  <c:v>1411.4223432000001</c:v>
                </c:pt>
                <c:pt idx="942">
                  <c:v>1428.0120252000002</c:v>
                </c:pt>
                <c:pt idx="943">
                  <c:v>1422.5438754000002</c:v>
                </c:pt>
                <c:pt idx="944">
                  <c:v>1405.1022552000002</c:v>
                </c:pt>
                <c:pt idx="945">
                  <c:v>1411.3326366000001</c:v>
                </c:pt>
                <c:pt idx="946">
                  <c:v>1389.2703030000002</c:v>
                </c:pt>
                <c:pt idx="947">
                  <c:v>1391.5699542</c:v>
                </c:pt>
                <c:pt idx="948">
                  <c:v>1647.8523774</c:v>
                </c:pt>
                <c:pt idx="949">
                  <c:v>2017.0814490000002</c:v>
                </c:pt>
                <c:pt idx="950">
                  <c:v>2205.8823294000003</c:v>
                </c:pt>
                <c:pt idx="951">
                  <c:v>2376.9703836000003</c:v>
                </c:pt>
                <c:pt idx="952">
                  <c:v>2334.8838240000005</c:v>
                </c:pt>
                <c:pt idx="953">
                  <c:v>2446.0532496000001</c:v>
                </c:pt>
                <c:pt idx="954">
                  <c:v>2458.2687192000003</c:v>
                </c:pt>
                <c:pt idx="955">
                  <c:v>2401.2396972000001</c:v>
                </c:pt>
                <c:pt idx="956">
                  <c:v>2366.8090524000004</c:v>
                </c:pt>
                <c:pt idx="957">
                  <c:v>2425.8225996000001</c:v>
                </c:pt>
                <c:pt idx="958">
                  <c:v>2354.1957774000002</c:v>
                </c:pt>
                <c:pt idx="959">
                  <c:v>2343.1725162000002</c:v>
                </c:pt>
                <c:pt idx="960">
                  <c:v>2403.0438210000002</c:v>
                </c:pt>
                <c:pt idx="961">
                  <c:v>2356.407369</c:v>
                </c:pt>
                <c:pt idx="962">
                  <c:v>2372.0495868000003</c:v>
                </c:pt>
                <c:pt idx="963">
                  <c:v>2372.9538996000001</c:v>
                </c:pt>
                <c:pt idx="964">
                  <c:v>2383.9031556</c:v>
                </c:pt>
                <c:pt idx="965">
                  <c:v>2291.3423046000003</c:v>
                </c:pt>
                <c:pt idx="966">
                  <c:v>2212.0407918000001</c:v>
                </c:pt>
                <c:pt idx="967">
                  <c:v>2140.9607735999998</c:v>
                </c:pt>
                <c:pt idx="968">
                  <c:v>2128.5705023999999</c:v>
                </c:pt>
                <c:pt idx="969">
                  <c:v>2122.8164334000003</c:v>
                </c:pt>
                <c:pt idx="970">
                  <c:v>2165.4828468000001</c:v>
                </c:pt>
                <c:pt idx="971">
                  <c:v>2253.0908394000003</c:v>
                </c:pt>
                <c:pt idx="972">
                  <c:v>2334.8839338000002</c:v>
                </c:pt>
                <c:pt idx="973">
                  <c:v>2348.400204</c:v>
                </c:pt>
                <c:pt idx="974">
                  <c:v>2423.3003838000004</c:v>
                </c:pt>
                <c:pt idx="975">
                  <c:v>2375.1087246000002</c:v>
                </c:pt>
                <c:pt idx="976">
                  <c:v>2415.7571238</c:v>
                </c:pt>
                <c:pt idx="977">
                  <c:v>2411.9046810000004</c:v>
                </c:pt>
                <c:pt idx="978">
                  <c:v>2366.3171484000004</c:v>
                </c:pt>
                <c:pt idx="979">
                  <c:v>2399.2053228000004</c:v>
                </c:pt>
                <c:pt idx="980">
                  <c:v>2369.0064798000003</c:v>
                </c:pt>
                <c:pt idx="981">
                  <c:v>2380.5313074000005</c:v>
                </c:pt>
                <c:pt idx="982">
                  <c:v>2448.3580614000002</c:v>
                </c:pt>
                <c:pt idx="983">
                  <c:v>2404.4307048000001</c:v>
                </c:pt>
                <c:pt idx="984">
                  <c:v>2416.0961862000004</c:v>
                </c:pt>
                <c:pt idx="985">
                  <c:v>2428.1038044000002</c:v>
                </c:pt>
                <c:pt idx="986">
                  <c:v>2412.9552474000002</c:v>
                </c:pt>
                <c:pt idx="987">
                  <c:v>2397.2030100000002</c:v>
                </c:pt>
                <c:pt idx="988">
                  <c:v>2343.0526145999997</c:v>
                </c:pt>
                <c:pt idx="989">
                  <c:v>2190.1042890000003</c:v>
                </c:pt>
                <c:pt idx="990">
                  <c:v>2182.8729708000005</c:v>
                </c:pt>
                <c:pt idx="991">
                  <c:v>2189.4720606000001</c:v>
                </c:pt>
                <c:pt idx="992">
                  <c:v>2330.0345070000003</c:v>
                </c:pt>
                <c:pt idx="993">
                  <c:v>2416.9081572</c:v>
                </c:pt>
                <c:pt idx="994">
                  <c:v>2359.9603871999998</c:v>
                </c:pt>
                <c:pt idx="995">
                  <c:v>2381.5196172000001</c:v>
                </c:pt>
                <c:pt idx="996">
                  <c:v>2341.7439084000002</c:v>
                </c:pt>
                <c:pt idx="997">
                  <c:v>2391.3714222000003</c:v>
                </c:pt>
                <c:pt idx="998">
                  <c:v>2392.1997534000002</c:v>
                </c:pt>
                <c:pt idx="999">
                  <c:v>2344.7997522000005</c:v>
                </c:pt>
                <c:pt idx="1000">
                  <c:v>2261.1581747999999</c:v>
                </c:pt>
                <c:pt idx="1001">
                  <c:v>2398.9087530000002</c:v>
                </c:pt>
                <c:pt idx="1002">
                  <c:v>2370.9868326000001</c:v>
                </c:pt>
                <c:pt idx="1003">
                  <c:v>2312.3415546000001</c:v>
                </c:pt>
                <c:pt idx="1004">
                  <c:v>2353.3576740000003</c:v>
                </c:pt>
                <c:pt idx="1005">
                  <c:v>2339.6814252000004</c:v>
                </c:pt>
                <c:pt idx="1006">
                  <c:v>2399.8194342000002</c:v>
                </c:pt>
                <c:pt idx="1007">
                  <c:v>2365.6215654000002</c:v>
                </c:pt>
                <c:pt idx="1008">
                  <c:v>2354.7001986000005</c:v>
                </c:pt>
                <c:pt idx="1009">
                  <c:v>2384.5908330000002</c:v>
                </c:pt>
                <c:pt idx="1010">
                  <c:v>2359.7623080000003</c:v>
                </c:pt>
                <c:pt idx="1011">
                  <c:v>2419.7088257999999</c:v>
                </c:pt>
                <c:pt idx="1012">
                  <c:v>2413.5600258000004</c:v>
                </c:pt>
                <c:pt idx="1013">
                  <c:v>2352.5371386000006</c:v>
                </c:pt>
                <c:pt idx="1014">
                  <c:v>2385.3408768000004</c:v>
                </c:pt>
                <c:pt idx="1015">
                  <c:v>2361.9025296</c:v>
                </c:pt>
                <c:pt idx="1016">
                  <c:v>2312.4620052</c:v>
                </c:pt>
                <c:pt idx="1017">
                  <c:v>2440.232532</c:v>
                </c:pt>
                <c:pt idx="1018">
                  <c:v>2346.5844414000003</c:v>
                </c:pt>
                <c:pt idx="1019">
                  <c:v>2333.1147264000001</c:v>
                </c:pt>
                <c:pt idx="1020">
                  <c:v>2368.9845197999998</c:v>
                </c:pt>
                <c:pt idx="1021">
                  <c:v>2360.6356572</c:v>
                </c:pt>
                <c:pt idx="1022">
                  <c:v>2373.8917013999999</c:v>
                </c:pt>
                <c:pt idx="1023">
                  <c:v>2389.0361958000003</c:v>
                </c:pt>
                <c:pt idx="1024">
                  <c:v>2424.4978626000002</c:v>
                </c:pt>
                <c:pt idx="1025">
                  <c:v>2490.6424806000005</c:v>
                </c:pt>
                <c:pt idx="1026">
                  <c:v>2374.2247247999999</c:v>
                </c:pt>
                <c:pt idx="1027">
                  <c:v>2427.7943879999998</c:v>
                </c:pt>
                <c:pt idx="1028">
                  <c:v>2439.0727145999999</c:v>
                </c:pt>
                <c:pt idx="1029">
                  <c:v>2427.9062742000001</c:v>
                </c:pt>
                <c:pt idx="1030">
                  <c:v>2481.1135973999999</c:v>
                </c:pt>
                <c:pt idx="1031">
                  <c:v>2368.3822668000003</c:v>
                </c:pt>
                <c:pt idx="1032">
                  <c:v>2313.4062852000002</c:v>
                </c:pt>
                <c:pt idx="1033">
                  <c:v>2258.8204230000001</c:v>
                </c:pt>
                <c:pt idx="1034">
                  <c:v>1733.6034324</c:v>
                </c:pt>
                <c:pt idx="1035">
                  <c:v>1496.1925548000002</c:v>
                </c:pt>
                <c:pt idx="1036">
                  <c:v>1541.7092664000002</c:v>
                </c:pt>
                <c:pt idx="1037">
                  <c:v>1503.0994140000003</c:v>
                </c:pt>
                <c:pt idx="1038">
                  <c:v>1485.1012176000002</c:v>
                </c:pt>
                <c:pt idx="1039">
                  <c:v>1473.8525370000002</c:v>
                </c:pt>
                <c:pt idx="1040">
                  <c:v>1456.6062510000004</c:v>
                </c:pt>
                <c:pt idx="1041">
                  <c:v>1487.6211276000001</c:v>
                </c:pt>
                <c:pt idx="1042">
                  <c:v>1472.7471804000002</c:v>
                </c:pt>
                <c:pt idx="1043">
                  <c:v>1612.8144288000001</c:v>
                </c:pt>
                <c:pt idx="1044">
                  <c:v>2042.3218338000004</c:v>
                </c:pt>
                <c:pt idx="1045">
                  <c:v>2225.3809428</c:v>
                </c:pt>
                <c:pt idx="1046">
                  <c:v>2327.2429518000004</c:v>
                </c:pt>
                <c:pt idx="1047">
                  <c:v>2505.3921341999999</c:v>
                </c:pt>
                <c:pt idx="1048">
                  <c:v>2448.4778532000005</c:v>
                </c:pt>
                <c:pt idx="1049">
                  <c:v>2508.2119080000002</c:v>
                </c:pt>
                <c:pt idx="1050">
                  <c:v>2497.5973223999999</c:v>
                </c:pt>
                <c:pt idx="1051">
                  <c:v>2502.0003024000002</c:v>
                </c:pt>
                <c:pt idx="1052">
                  <c:v>2529.0418464000004</c:v>
                </c:pt>
                <c:pt idx="1053">
                  <c:v>2509.9169922000001</c:v>
                </c:pt>
                <c:pt idx="1054">
                  <c:v>2478.0607182000003</c:v>
                </c:pt>
                <c:pt idx="1055">
                  <c:v>2481.6870828000006</c:v>
                </c:pt>
                <c:pt idx="1056">
                  <c:v>2505.3154937999998</c:v>
                </c:pt>
                <c:pt idx="1057">
                  <c:v>2461.6843776000001</c:v>
                </c:pt>
                <c:pt idx="1058">
                  <c:v>2476.4710338</c:v>
                </c:pt>
                <c:pt idx="1059">
                  <c:v>2478.2454018000003</c:v>
                </c:pt>
                <c:pt idx="1060">
                  <c:v>2529.1215612000001</c:v>
                </c:pt>
                <c:pt idx="1061">
                  <c:v>2467.6103934000002</c:v>
                </c:pt>
                <c:pt idx="1062">
                  <c:v>2533.2200658000002</c:v>
                </c:pt>
                <c:pt idx="1063">
                  <c:v>2487.4945146</c:v>
                </c:pt>
                <c:pt idx="1064">
                  <c:v>2233.2441600000002</c:v>
                </c:pt>
                <c:pt idx="1065">
                  <c:v>1970.0747514</c:v>
                </c:pt>
                <c:pt idx="1066">
                  <c:v>2251.2446621999998</c:v>
                </c:pt>
                <c:pt idx="1067">
                  <c:v>2301.2658090000004</c:v>
                </c:pt>
                <c:pt idx="1068">
                  <c:v>2292.8661090000005</c:v>
                </c:pt>
                <c:pt idx="1069">
                  <c:v>2297.5388676000002</c:v>
                </c:pt>
                <c:pt idx="1070">
                  <c:v>2342.4088572000001</c:v>
                </c:pt>
                <c:pt idx="1071">
                  <c:v>2454.4825956000004</c:v>
                </c:pt>
                <c:pt idx="1072">
                  <c:v>2504.4505991999999</c:v>
                </c:pt>
                <c:pt idx="1073">
                  <c:v>2498.0759406000002</c:v>
                </c:pt>
                <c:pt idx="1074">
                  <c:v>2512.2659436000004</c:v>
                </c:pt>
                <c:pt idx="1075">
                  <c:v>2515.0762746000005</c:v>
                </c:pt>
                <c:pt idx="1076">
                  <c:v>2515.6572264000001</c:v>
                </c:pt>
                <c:pt idx="1077">
                  <c:v>2496.9532356</c:v>
                </c:pt>
                <c:pt idx="1078">
                  <c:v>2492.5732038000001</c:v>
                </c:pt>
                <c:pt idx="1079">
                  <c:v>2563.2629928000001</c:v>
                </c:pt>
                <c:pt idx="1080">
                  <c:v>2506.5839034000005</c:v>
                </c:pt>
                <c:pt idx="1081">
                  <c:v>2540.3184162000002</c:v>
                </c:pt>
                <c:pt idx="1082">
                  <c:v>2523.9739176000003</c:v>
                </c:pt>
                <c:pt idx="1083">
                  <c:v>2533.4694215999998</c:v>
                </c:pt>
                <c:pt idx="1084">
                  <c:v>2410.4804652000003</c:v>
                </c:pt>
                <c:pt idx="1085">
                  <c:v>2385.7829316000002</c:v>
                </c:pt>
                <c:pt idx="1086">
                  <c:v>2352.8384298000001</c:v>
                </c:pt>
                <c:pt idx="1087">
                  <c:v>2448.6664896000002</c:v>
                </c:pt>
                <c:pt idx="1088">
                  <c:v>2519.1666540000001</c:v>
                </c:pt>
                <c:pt idx="1089">
                  <c:v>2527.5379158000001</c:v>
                </c:pt>
                <c:pt idx="1090">
                  <c:v>2573.4301433999999</c:v>
                </c:pt>
                <c:pt idx="1091">
                  <c:v>2483.7089400000004</c:v>
                </c:pt>
                <c:pt idx="1092">
                  <c:v>2505.3904872000003</c:v>
                </c:pt>
                <c:pt idx="1093">
                  <c:v>2538.8278812000003</c:v>
                </c:pt>
                <c:pt idx="1094">
                  <c:v>2175.6913920000002</c:v>
                </c:pt>
                <c:pt idx="1095">
                  <c:v>2404.7233218000001</c:v>
                </c:pt>
                <c:pt idx="1096">
                  <c:v>2527.8795036000001</c:v>
                </c:pt>
                <c:pt idx="1097">
                  <c:v>2545.6496454000003</c:v>
                </c:pt>
                <c:pt idx="1098">
                  <c:v>2494.2541320000005</c:v>
                </c:pt>
                <c:pt idx="1099">
                  <c:v>2442.3023717999999</c:v>
                </c:pt>
                <c:pt idx="1100">
                  <c:v>2473.3257030000004</c:v>
                </c:pt>
                <c:pt idx="1101">
                  <c:v>2500.8097410000005</c:v>
                </c:pt>
                <c:pt idx="1102">
                  <c:v>2478.0607181999999</c:v>
                </c:pt>
                <c:pt idx="1103">
                  <c:v>2520.1243296000002</c:v>
                </c:pt>
                <c:pt idx="1104">
                  <c:v>2533.1612130000003</c:v>
                </c:pt>
                <c:pt idx="1105">
                  <c:v>2499.2378441999999</c:v>
                </c:pt>
                <c:pt idx="1106">
                  <c:v>2512.5196913999998</c:v>
                </c:pt>
                <c:pt idx="1107">
                  <c:v>2455.4403810000003</c:v>
                </c:pt>
                <c:pt idx="1108">
                  <c:v>2544.9166206000004</c:v>
                </c:pt>
                <c:pt idx="1109">
                  <c:v>2537.2661958000003</c:v>
                </c:pt>
                <c:pt idx="1110">
                  <c:v>2488.5779112</c:v>
                </c:pt>
                <c:pt idx="1111">
                  <c:v>2504.8575180000007</c:v>
                </c:pt>
                <c:pt idx="1112">
                  <c:v>2536.5539232000001</c:v>
                </c:pt>
                <c:pt idx="1113">
                  <c:v>2481.9022908000002</c:v>
                </c:pt>
                <c:pt idx="1114">
                  <c:v>2497.7900214000006</c:v>
                </c:pt>
                <c:pt idx="1115">
                  <c:v>2517.4595934000004</c:v>
                </c:pt>
                <c:pt idx="1116">
                  <c:v>2501.7492996000001</c:v>
                </c:pt>
                <c:pt idx="1117">
                  <c:v>2545.2768744</c:v>
                </c:pt>
                <c:pt idx="1118">
                  <c:v>2505.8344085999997</c:v>
                </c:pt>
                <c:pt idx="1119">
                  <c:v>2299.0796910000004</c:v>
                </c:pt>
                <c:pt idx="1120">
                  <c:v>2292.521886</c:v>
                </c:pt>
                <c:pt idx="1121">
                  <c:v>2519.2563606000003</c:v>
                </c:pt>
                <c:pt idx="1122">
                  <c:v>2540.4247026000003</c:v>
                </c:pt>
                <c:pt idx="1123">
                  <c:v>2474.5566708000001</c:v>
                </c:pt>
                <c:pt idx="1124">
                  <c:v>2518.8575670000005</c:v>
                </c:pt>
                <c:pt idx="1125">
                  <c:v>2489.6273796000005</c:v>
                </c:pt>
                <c:pt idx="1126">
                  <c:v>2642.6206134000004</c:v>
                </c:pt>
                <c:pt idx="1127">
                  <c:v>2509.1080956000005</c:v>
                </c:pt>
                <c:pt idx="1128">
                  <c:v>2503.0966554000001</c:v>
                </c:pt>
                <c:pt idx="1129">
                  <c:v>2392.7923440000004</c:v>
                </c:pt>
                <c:pt idx="1130">
                  <c:v>2274.9200676000005</c:v>
                </c:pt>
                <c:pt idx="1131">
                  <c:v>1739.3092991999999</c:v>
                </c:pt>
                <c:pt idx="1132">
                  <c:v>1419.0595920000001</c:v>
                </c:pt>
                <c:pt idx="1133">
                  <c:v>1445.0146650000002</c:v>
                </c:pt>
                <c:pt idx="1134">
                  <c:v>1426.0508874000002</c:v>
                </c:pt>
                <c:pt idx="1135">
                  <c:v>1431.5648238000003</c:v>
                </c:pt>
                <c:pt idx="1136">
                  <c:v>1383.6306456000002</c:v>
                </c:pt>
                <c:pt idx="1137">
                  <c:v>1393.5711690000003</c:v>
                </c:pt>
                <c:pt idx="1138">
                  <c:v>1402.6456997999999</c:v>
                </c:pt>
                <c:pt idx="1139">
                  <c:v>1642.7702844</c:v>
                </c:pt>
                <c:pt idx="1140">
                  <c:v>2101.6065870000002</c:v>
                </c:pt>
                <c:pt idx="1141">
                  <c:v>2488.2690438000004</c:v>
                </c:pt>
                <c:pt idx="1142">
                  <c:v>2512.7101944000001</c:v>
                </c:pt>
                <c:pt idx="1143">
                  <c:v>2524.6804806000005</c:v>
                </c:pt>
                <c:pt idx="1144">
                  <c:v>2541.7211112000005</c:v>
                </c:pt>
                <c:pt idx="1145">
                  <c:v>2496.9222719999998</c:v>
                </c:pt>
                <c:pt idx="1146">
                  <c:v>2532.3584652000004</c:v>
                </c:pt>
                <c:pt idx="1147">
                  <c:v>2520.6697062000003</c:v>
                </c:pt>
                <c:pt idx="1148">
                  <c:v>2468.9311776000004</c:v>
                </c:pt>
                <c:pt idx="1149">
                  <c:v>2532.4266510000002</c:v>
                </c:pt>
                <c:pt idx="1150">
                  <c:v>2483.9550018000004</c:v>
                </c:pt>
                <c:pt idx="1151">
                  <c:v>2487.9216366000001</c:v>
                </c:pt>
                <c:pt idx="1152">
                  <c:v>2438.053551</c:v>
                </c:pt>
                <c:pt idx="1153">
                  <c:v>2490.1081938000002</c:v>
                </c:pt>
                <c:pt idx="1154">
                  <c:v>2498.1837642</c:v>
                </c:pt>
                <c:pt idx="1155">
                  <c:v>2519.1120834000003</c:v>
                </c:pt>
                <c:pt idx="1156">
                  <c:v>2505.6176633999999</c:v>
                </c:pt>
                <c:pt idx="1157">
                  <c:v>2466.0422298000003</c:v>
                </c:pt>
                <c:pt idx="1158">
                  <c:v>2538.5610671999998</c:v>
                </c:pt>
                <c:pt idx="1159">
                  <c:v>2520.5997636000002</c:v>
                </c:pt>
                <c:pt idx="1160">
                  <c:v>2503.7907012000005</c:v>
                </c:pt>
                <c:pt idx="1161">
                  <c:v>2520.7963056000003</c:v>
                </c:pt>
                <c:pt idx="1162">
                  <c:v>2538.4887090000002</c:v>
                </c:pt>
                <c:pt idx="1163">
                  <c:v>2479.4077446000001</c:v>
                </c:pt>
                <c:pt idx="1164">
                  <c:v>2490.5690244000002</c:v>
                </c:pt>
                <c:pt idx="1165">
                  <c:v>2494.3563558000001</c:v>
                </c:pt>
                <c:pt idx="1166">
                  <c:v>2433.3381900000004</c:v>
                </c:pt>
                <c:pt idx="1167">
                  <c:v>2507.4839339999999</c:v>
                </c:pt>
                <c:pt idx="1168">
                  <c:v>2471.3442522000005</c:v>
                </c:pt>
                <c:pt idx="1169">
                  <c:v>2479.4737344000005</c:v>
                </c:pt>
                <c:pt idx="1170">
                  <c:v>2556.1371924000005</c:v>
                </c:pt>
                <c:pt idx="1171">
                  <c:v>2496.5342387999999</c:v>
                </c:pt>
                <c:pt idx="1172">
                  <c:v>2512.9305629999999</c:v>
                </c:pt>
                <c:pt idx="1173">
                  <c:v>2519.2123308000005</c:v>
                </c:pt>
                <c:pt idx="1174">
                  <c:v>2441.4570216000002</c:v>
                </c:pt>
                <c:pt idx="1175">
                  <c:v>2528.8520022000002</c:v>
                </c:pt>
                <c:pt idx="1176">
                  <c:v>2270.307699</c:v>
                </c:pt>
                <c:pt idx="1177">
                  <c:v>2290.0677461999999</c:v>
                </c:pt>
                <c:pt idx="1178">
                  <c:v>2424.9936096000001</c:v>
                </c:pt>
                <c:pt idx="1179">
                  <c:v>2510.0261334000002</c:v>
                </c:pt>
                <c:pt idx="1180">
                  <c:v>2450.8207656000004</c:v>
                </c:pt>
                <c:pt idx="1181">
                  <c:v>2347.6473054000003</c:v>
                </c:pt>
                <c:pt idx="1182">
                  <c:v>2333.9230740000003</c:v>
                </c:pt>
                <c:pt idx="1183">
                  <c:v>2364.9771492000004</c:v>
                </c:pt>
                <c:pt idx="1184">
                  <c:v>2417.8075290000002</c:v>
                </c:pt>
                <c:pt idx="1185">
                  <c:v>2463.5024460000004</c:v>
                </c:pt>
                <c:pt idx="1186">
                  <c:v>2474.3382786000002</c:v>
                </c:pt>
                <c:pt idx="1187">
                  <c:v>2481.0536466000003</c:v>
                </c:pt>
                <c:pt idx="1188">
                  <c:v>2436.4804464000003</c:v>
                </c:pt>
                <c:pt idx="1189">
                  <c:v>2296.7545662000002</c:v>
                </c:pt>
                <c:pt idx="1190">
                  <c:v>2195.6335974000003</c:v>
                </c:pt>
                <c:pt idx="1191">
                  <c:v>2142.2581704000004</c:v>
                </c:pt>
                <c:pt idx="1192">
                  <c:v>2155.5737262000002</c:v>
                </c:pt>
                <c:pt idx="1193">
                  <c:v>2168.4272436000001</c:v>
                </c:pt>
                <c:pt idx="1194">
                  <c:v>2169.2993849999998</c:v>
                </c:pt>
                <c:pt idx="1195">
                  <c:v>2201.2829172000002</c:v>
                </c:pt>
                <c:pt idx="1196">
                  <c:v>2221.7464529999997</c:v>
                </c:pt>
                <c:pt idx="1197">
                  <c:v>2217.3921144000005</c:v>
                </c:pt>
                <c:pt idx="1198">
                  <c:v>2161.3913694000003</c:v>
                </c:pt>
                <c:pt idx="1199">
                  <c:v>2135.0277306000003</c:v>
                </c:pt>
                <c:pt idx="1200">
                  <c:v>2219.8969818000005</c:v>
                </c:pt>
                <c:pt idx="1201">
                  <c:v>2159.0570213999999</c:v>
                </c:pt>
                <c:pt idx="1202">
                  <c:v>2216.9746548000003</c:v>
                </c:pt>
                <c:pt idx="1203">
                  <c:v>2136.1143113999997</c:v>
                </c:pt>
                <c:pt idx="1204">
                  <c:v>2122.9383114000002</c:v>
                </c:pt>
                <c:pt idx="1205">
                  <c:v>2190.7843902000004</c:v>
                </c:pt>
                <c:pt idx="1206">
                  <c:v>2102.9630562000002</c:v>
                </c:pt>
                <c:pt idx="1207">
                  <c:v>1997.1291420000002</c:v>
                </c:pt>
                <c:pt idx="1208">
                  <c:v>1970.3349774000003</c:v>
                </c:pt>
                <c:pt idx="1209">
                  <c:v>1864.7912646</c:v>
                </c:pt>
                <c:pt idx="1210">
                  <c:v>1890.8700822000001</c:v>
                </c:pt>
                <c:pt idx="1211">
                  <c:v>2073.2745636</c:v>
                </c:pt>
                <c:pt idx="1212">
                  <c:v>1681.736877</c:v>
                </c:pt>
                <c:pt idx="1213">
                  <c:v>1681.0451370000001</c:v>
                </c:pt>
                <c:pt idx="1214">
                  <c:v>1846.4600448000001</c:v>
                </c:pt>
                <c:pt idx="1215">
                  <c:v>1589.21278704</c:v>
                </c:pt>
                <c:pt idx="1216">
                  <c:v>1559.08367802</c:v>
                </c:pt>
                <c:pt idx="1217">
                  <c:v>1392.09903648</c:v>
                </c:pt>
                <c:pt idx="1218">
                  <c:v>1134.2907775800002</c:v>
                </c:pt>
                <c:pt idx="1219">
                  <c:v>1004.3837514000001</c:v>
                </c:pt>
                <c:pt idx="1220">
                  <c:v>994.03754994000008</c:v>
                </c:pt>
                <c:pt idx="1221">
                  <c:v>1023.46892388</c:v>
                </c:pt>
                <c:pt idx="1222">
                  <c:v>1212.2341632</c:v>
                </c:pt>
                <c:pt idx="1223">
                  <c:v>1389.252735</c:v>
                </c:pt>
                <c:pt idx="1224">
                  <c:v>1324.1923920000002</c:v>
                </c:pt>
                <c:pt idx="1225">
                  <c:v>1296.4268268000003</c:v>
                </c:pt>
                <c:pt idx="1226">
                  <c:v>1305.6044597999999</c:v>
                </c:pt>
                <c:pt idx="1227">
                  <c:v>1320.0294348000002</c:v>
                </c:pt>
                <c:pt idx="1228">
                  <c:v>1330.0008120000002</c:v>
                </c:pt>
                <c:pt idx="1229">
                  <c:v>1334.8286082000002</c:v>
                </c:pt>
                <c:pt idx="1230">
                  <c:v>1346.2088292000001</c:v>
                </c:pt>
                <c:pt idx="1231">
                  <c:v>1362.3294456000003</c:v>
                </c:pt>
                <c:pt idx="1232">
                  <c:v>1359.8814546000001</c:v>
                </c:pt>
                <c:pt idx="1233">
                  <c:v>1362.8053188000001</c:v>
                </c:pt>
                <c:pt idx="1234">
                  <c:v>1349.5570704000002</c:v>
                </c:pt>
                <c:pt idx="1235">
                  <c:v>1564.4435760000001</c:v>
                </c:pt>
                <c:pt idx="1236">
                  <c:v>2051.1081396</c:v>
                </c:pt>
                <c:pt idx="1237">
                  <c:v>2205.1213056000001</c:v>
                </c:pt>
                <c:pt idx="1238">
                  <c:v>2254.6566972000001</c:v>
                </c:pt>
                <c:pt idx="1239">
                  <c:v>2253.3813702000002</c:v>
                </c:pt>
                <c:pt idx="1240">
                  <c:v>2455.5017592000004</c:v>
                </c:pt>
                <c:pt idx="1241">
                  <c:v>2442.8267765999999</c:v>
                </c:pt>
                <c:pt idx="1242">
                  <c:v>2440.6410978000004</c:v>
                </c:pt>
                <c:pt idx="1243">
                  <c:v>2471.8158431999996</c:v>
                </c:pt>
                <c:pt idx="1244">
                  <c:v>2501.4723840000001</c:v>
                </c:pt>
                <c:pt idx="1245">
                  <c:v>2464.7187006000004</c:v>
                </c:pt>
                <c:pt idx="1246">
                  <c:v>2495.3782644000003</c:v>
                </c:pt>
                <c:pt idx="1247">
                  <c:v>2463.9527358</c:v>
                </c:pt>
                <c:pt idx="1248">
                  <c:v>2453.5109754000005</c:v>
                </c:pt>
                <c:pt idx="1249">
                  <c:v>2515.8376278000001</c:v>
                </c:pt>
                <c:pt idx="1250">
                  <c:v>2453.7917340000004</c:v>
                </c:pt>
                <c:pt idx="1251">
                  <c:v>2506.4232660000002</c:v>
                </c:pt>
                <c:pt idx="1252">
                  <c:v>2494.9436760000003</c:v>
                </c:pt>
                <c:pt idx="1253">
                  <c:v>2524.2703775999998</c:v>
                </c:pt>
                <c:pt idx="1254">
                  <c:v>2560.9765176000001</c:v>
                </c:pt>
                <c:pt idx="1255">
                  <c:v>2555.6281595999999</c:v>
                </c:pt>
                <c:pt idx="1256">
                  <c:v>2509.9317054000003</c:v>
                </c:pt>
                <c:pt idx="1257">
                  <c:v>2525.5705194000002</c:v>
                </c:pt>
                <c:pt idx="1258">
                  <c:v>2547.5821254000002</c:v>
                </c:pt>
                <c:pt idx="1259">
                  <c:v>2457.1037412000005</c:v>
                </c:pt>
                <c:pt idx="1260">
                  <c:v>2504.2325363999998</c:v>
                </c:pt>
                <c:pt idx="1261">
                  <c:v>2482.4858777999998</c:v>
                </c:pt>
                <c:pt idx="1262">
                  <c:v>2449.0107125999998</c:v>
                </c:pt>
                <c:pt idx="1263">
                  <c:v>2499.7083372000002</c:v>
                </c:pt>
                <c:pt idx="1264">
                  <c:v>2508.0236009999999</c:v>
                </c:pt>
                <c:pt idx="1265">
                  <c:v>2460.0873366000001</c:v>
                </c:pt>
                <c:pt idx="1266">
                  <c:v>2535.0589962000004</c:v>
                </c:pt>
                <c:pt idx="1267">
                  <c:v>2534.6681082</c:v>
                </c:pt>
                <c:pt idx="1268">
                  <c:v>2471.5986588000001</c:v>
                </c:pt>
                <c:pt idx="1269">
                  <c:v>2320.7196240000003</c:v>
                </c:pt>
                <c:pt idx="1270">
                  <c:v>1981.3606542000002</c:v>
                </c:pt>
                <c:pt idx="1271">
                  <c:v>2297.7029088000004</c:v>
                </c:pt>
                <c:pt idx="1272">
                  <c:v>2437.7776236000004</c:v>
                </c:pt>
                <c:pt idx="1273">
                  <c:v>2525.5745820000002</c:v>
                </c:pt>
                <c:pt idx="1274">
                  <c:v>2458.0185947999998</c:v>
                </c:pt>
                <c:pt idx="1275">
                  <c:v>2325.4795638000001</c:v>
                </c:pt>
                <c:pt idx="1276">
                  <c:v>2406.3882192000001</c:v>
                </c:pt>
                <c:pt idx="1277">
                  <c:v>2437.3703754000003</c:v>
                </c:pt>
                <c:pt idx="1278">
                  <c:v>2493.1915974000003</c:v>
                </c:pt>
                <c:pt idx="1279">
                  <c:v>2499.0171462000003</c:v>
                </c:pt>
                <c:pt idx="1280">
                  <c:v>2471.3584164000004</c:v>
                </c:pt>
                <c:pt idx="1281">
                  <c:v>2513.4393762</c:v>
                </c:pt>
                <c:pt idx="1282">
                  <c:v>2484.6678234000001</c:v>
                </c:pt>
                <c:pt idx="1283">
                  <c:v>2548.4055156000004</c:v>
                </c:pt>
                <c:pt idx="1284">
                  <c:v>2502.6000300000001</c:v>
                </c:pt>
                <c:pt idx="1285">
                  <c:v>2503.9909764000004</c:v>
                </c:pt>
                <c:pt idx="1286">
                  <c:v>2535.0550433999997</c:v>
                </c:pt>
                <c:pt idx="1287">
                  <c:v>2485.4480622000001</c:v>
                </c:pt>
                <c:pt idx="1288">
                  <c:v>2422.6135848000004</c:v>
                </c:pt>
                <c:pt idx="1289">
                  <c:v>2388.2229072000005</c:v>
                </c:pt>
                <c:pt idx="1290">
                  <c:v>2482.5551616000002</c:v>
                </c:pt>
                <c:pt idx="1291">
                  <c:v>2422.740843</c:v>
                </c:pt>
                <c:pt idx="1292">
                  <c:v>2184.0290550000004</c:v>
                </c:pt>
                <c:pt idx="1293">
                  <c:v>2417.1464231999998</c:v>
                </c:pt>
                <c:pt idx="1294">
                  <c:v>2470.3902000000003</c:v>
                </c:pt>
                <c:pt idx="1295">
                  <c:v>2576.2468428000002</c:v>
                </c:pt>
                <c:pt idx="1296">
                  <c:v>2533.9039002000004</c:v>
                </c:pt>
                <c:pt idx="1297">
                  <c:v>2495.7706896000004</c:v>
                </c:pt>
                <c:pt idx="1298">
                  <c:v>2544.6504654</c:v>
                </c:pt>
                <c:pt idx="1299">
                  <c:v>2475.6635646000004</c:v>
                </c:pt>
                <c:pt idx="1300">
                  <c:v>2485.6387848000004</c:v>
                </c:pt>
                <c:pt idx="1301">
                  <c:v>2532.9080142000003</c:v>
                </c:pt>
                <c:pt idx="1302">
                  <c:v>2375.8959906000005</c:v>
                </c:pt>
                <c:pt idx="1303">
                  <c:v>2405.0467926000001</c:v>
                </c:pt>
                <c:pt idx="1304">
                  <c:v>2535.6732173999999</c:v>
                </c:pt>
                <c:pt idx="1305">
                  <c:v>2525.1773256000006</c:v>
                </c:pt>
                <c:pt idx="1306">
                  <c:v>2493.1076004000001</c:v>
                </c:pt>
                <c:pt idx="1307">
                  <c:v>2430.4862448000003</c:v>
                </c:pt>
                <c:pt idx="1308">
                  <c:v>2418.1470306000001</c:v>
                </c:pt>
                <c:pt idx="1309">
                  <c:v>2468.5009812000003</c:v>
                </c:pt>
                <c:pt idx="1310">
                  <c:v>2506.5783036000003</c:v>
                </c:pt>
                <c:pt idx="1311">
                  <c:v>2540.5918182</c:v>
                </c:pt>
                <c:pt idx="1312">
                  <c:v>2606.5475802000001</c:v>
                </c:pt>
                <c:pt idx="1313">
                  <c:v>2458.4132160000004</c:v>
                </c:pt>
                <c:pt idx="1314">
                  <c:v>2526.8525442000005</c:v>
                </c:pt>
                <c:pt idx="1315">
                  <c:v>2450.0810430000001</c:v>
                </c:pt>
                <c:pt idx="1316">
                  <c:v>1935.2848410000001</c:v>
                </c:pt>
                <c:pt idx="1317">
                  <c:v>1306.7145378</c:v>
                </c:pt>
                <c:pt idx="1318">
                  <c:v>1198.7976078000002</c:v>
                </c:pt>
                <c:pt idx="1319">
                  <c:v>1183.9115826</c:v>
                </c:pt>
                <c:pt idx="1320">
                  <c:v>1190.0207448000001</c:v>
                </c:pt>
                <c:pt idx="1321">
                  <c:v>1188.7299360000002</c:v>
                </c:pt>
                <c:pt idx="1322">
                  <c:v>1179.3924342</c:v>
                </c:pt>
                <c:pt idx="1323">
                  <c:v>1175.413941</c:v>
                </c:pt>
                <c:pt idx="1324">
                  <c:v>1181.9506643999998</c:v>
                </c:pt>
                <c:pt idx="1325">
                  <c:v>1200.0535002000001</c:v>
                </c:pt>
                <c:pt idx="1326">
                  <c:v>1177.6629744000002</c:v>
                </c:pt>
                <c:pt idx="1327">
                  <c:v>1136.7024138000002</c:v>
                </c:pt>
                <c:pt idx="1328">
                  <c:v>1099.6774146000002</c:v>
                </c:pt>
                <c:pt idx="1329">
                  <c:v>1103.0423454000002</c:v>
                </c:pt>
                <c:pt idx="1330">
                  <c:v>1104.3152568000003</c:v>
                </c:pt>
                <c:pt idx="1331">
                  <c:v>1105.2651366</c:v>
                </c:pt>
                <c:pt idx="1332">
                  <c:v>1101.8715480000001</c:v>
                </c:pt>
                <c:pt idx="1333">
                  <c:v>1088.9575308000001</c:v>
                </c:pt>
                <c:pt idx="1334">
                  <c:v>1091.4820524000002</c:v>
                </c:pt>
                <c:pt idx="1335">
                  <c:v>1105.4331305999999</c:v>
                </c:pt>
                <c:pt idx="1336">
                  <c:v>1137.7752696000002</c:v>
                </c:pt>
                <c:pt idx="1337">
                  <c:v>1122.7346460000001</c:v>
                </c:pt>
                <c:pt idx="1338">
                  <c:v>1089.7308522000001</c:v>
                </c:pt>
                <c:pt idx="1339">
                  <c:v>1081.3871502000002</c:v>
                </c:pt>
                <c:pt idx="1340">
                  <c:v>1103.3949132000002</c:v>
                </c:pt>
                <c:pt idx="1341">
                  <c:v>1072.9563768</c:v>
                </c:pt>
                <c:pt idx="1342">
                  <c:v>1008.88581492</c:v>
                </c:pt>
                <c:pt idx="1343">
                  <c:v>597.67665678000014</c:v>
                </c:pt>
                <c:pt idx="1344">
                  <c:v>351.04025142</c:v>
                </c:pt>
                <c:pt idx="1345">
                  <c:v>336.67016544000001</c:v>
                </c:pt>
                <c:pt idx="1346">
                  <c:v>324.94071456</c:v>
                </c:pt>
                <c:pt idx="1347">
                  <c:v>315.20449602000002</c:v>
                </c:pt>
                <c:pt idx="1348">
                  <c:v>283.71350465999996</c:v>
                </c:pt>
                <c:pt idx="1349">
                  <c:v>281.06187858000004</c:v>
                </c:pt>
                <c:pt idx="1350">
                  <c:v>248.10909786000002</c:v>
                </c:pt>
                <c:pt idx="1351">
                  <c:v>225.36928728000004</c:v>
                </c:pt>
                <c:pt idx="1352">
                  <c:v>217.40588855999999</c:v>
                </c:pt>
                <c:pt idx="1353">
                  <c:v>190.75994298000003</c:v>
                </c:pt>
                <c:pt idx="1354">
                  <c:v>191.16376542</c:v>
                </c:pt>
                <c:pt idx="1355">
                  <c:v>190.50727122000001</c:v>
                </c:pt>
                <c:pt idx="1356">
                  <c:v>193.76407098000004</c:v>
                </c:pt>
                <c:pt idx="1357">
                  <c:v>193.64213808000002</c:v>
                </c:pt>
                <c:pt idx="1358">
                  <c:v>194.79216131999999</c:v>
                </c:pt>
                <c:pt idx="1359">
                  <c:v>189.17426628000004</c:v>
                </c:pt>
                <c:pt idx="1360">
                  <c:v>186.58486386000001</c:v>
                </c:pt>
                <c:pt idx="1361">
                  <c:v>186.56527554000002</c:v>
                </c:pt>
                <c:pt idx="1362">
                  <c:v>187.38312084</c:v>
                </c:pt>
                <c:pt idx="1363">
                  <c:v>194.29762212</c:v>
                </c:pt>
                <c:pt idx="1364">
                  <c:v>189.98174646000001</c:v>
                </c:pt>
                <c:pt idx="1365">
                  <c:v>192.18227021999999</c:v>
                </c:pt>
                <c:pt idx="1366">
                  <c:v>193.52036988000003</c:v>
                </c:pt>
                <c:pt idx="1367">
                  <c:v>215.98752510000006</c:v>
                </c:pt>
                <c:pt idx="1368">
                  <c:v>221.60077560000002</c:v>
                </c:pt>
                <c:pt idx="1369">
                  <c:v>214.04117736000003</c:v>
                </c:pt>
                <c:pt idx="1370">
                  <c:v>208.34001000000006</c:v>
                </c:pt>
                <c:pt idx="1371">
                  <c:v>209.81630394000001</c:v>
                </c:pt>
                <c:pt idx="1372">
                  <c:v>205.92534330000001</c:v>
                </c:pt>
                <c:pt idx="1373">
                  <c:v>202.54026420000002</c:v>
                </c:pt>
                <c:pt idx="1374">
                  <c:v>201.02290506</c:v>
                </c:pt>
                <c:pt idx="1375">
                  <c:v>208.31260392000004</c:v>
                </c:pt>
                <c:pt idx="1376">
                  <c:v>211.440213</c:v>
                </c:pt>
                <c:pt idx="1377">
                  <c:v>203.96101032000001</c:v>
                </c:pt>
                <c:pt idx="1378">
                  <c:v>221.70987288000003</c:v>
                </c:pt>
                <c:pt idx="1379">
                  <c:v>234.65709360000002</c:v>
                </c:pt>
                <c:pt idx="1380">
                  <c:v>248.43869550000002</c:v>
                </c:pt>
                <c:pt idx="1381">
                  <c:v>243.00581346000004</c:v>
                </c:pt>
                <c:pt idx="1382">
                  <c:v>283.57528842000005</c:v>
                </c:pt>
                <c:pt idx="1383">
                  <c:v>251.86072230000002</c:v>
                </c:pt>
                <c:pt idx="1384">
                  <c:v>226.46197296</c:v>
                </c:pt>
                <c:pt idx="1385">
                  <c:v>248.82073362</c:v>
                </c:pt>
                <c:pt idx="1386">
                  <c:v>230.65458714000002</c:v>
                </c:pt>
                <c:pt idx="1387">
                  <c:v>239.25144402000001</c:v>
                </c:pt>
                <c:pt idx="1388">
                  <c:v>250.26287976</c:v>
                </c:pt>
                <c:pt idx="1389">
                  <c:v>260.93321082</c:v>
                </c:pt>
                <c:pt idx="1390">
                  <c:v>263.8439649</c:v>
                </c:pt>
                <c:pt idx="1391">
                  <c:v>265.42508490000006</c:v>
                </c:pt>
                <c:pt idx="1392">
                  <c:v>272.17900368000005</c:v>
                </c:pt>
                <c:pt idx="1393">
                  <c:v>258.08991786000001</c:v>
                </c:pt>
                <c:pt idx="1394">
                  <c:v>249.91428672000001</c:v>
                </c:pt>
                <c:pt idx="1395">
                  <c:v>282.64662198000002</c:v>
                </c:pt>
                <c:pt idx="1396">
                  <c:v>242.47364580000001</c:v>
                </c:pt>
                <c:pt idx="1397">
                  <c:v>269.75108412000003</c:v>
                </c:pt>
                <c:pt idx="1398">
                  <c:v>247.02841332</c:v>
                </c:pt>
                <c:pt idx="1399">
                  <c:v>238.30964550000002</c:v>
                </c:pt>
                <c:pt idx="1400">
                  <c:v>251.26807680000002</c:v>
                </c:pt>
                <c:pt idx="1401">
                  <c:v>244.93699782000004</c:v>
                </c:pt>
                <c:pt idx="1402">
                  <c:v>268.65948546000004</c:v>
                </c:pt>
                <c:pt idx="1403">
                  <c:v>286.26041448000007</c:v>
                </c:pt>
                <c:pt idx="1404">
                  <c:v>308.21661540000002</c:v>
                </c:pt>
                <c:pt idx="1405">
                  <c:v>299.76452982000006</c:v>
                </c:pt>
                <c:pt idx="1406">
                  <c:v>316.64007612000006</c:v>
                </c:pt>
                <c:pt idx="1407">
                  <c:v>298.71682920000001</c:v>
                </c:pt>
                <c:pt idx="1408">
                  <c:v>305.90101026000002</c:v>
                </c:pt>
                <c:pt idx="1409">
                  <c:v>262.07390106000003</c:v>
                </c:pt>
                <c:pt idx="1410">
                  <c:v>219.67001946000002</c:v>
                </c:pt>
                <c:pt idx="1411">
                  <c:v>216.29765520000001</c:v>
                </c:pt>
                <c:pt idx="1412">
                  <c:v>220.31837747999998</c:v>
                </c:pt>
                <c:pt idx="1413">
                  <c:v>244.06124400000002</c:v>
                </c:pt>
                <c:pt idx="1414">
                  <c:v>397.32079770000001</c:v>
                </c:pt>
                <c:pt idx="1415">
                  <c:v>430.19484084000004</c:v>
                </c:pt>
                <c:pt idx="1416">
                  <c:v>831.40437024000005</c:v>
                </c:pt>
                <c:pt idx="1417">
                  <c:v>994.35783653999999</c:v>
                </c:pt>
                <c:pt idx="1418">
                  <c:v>1120.5894285000002</c:v>
                </c:pt>
                <c:pt idx="1419">
                  <c:v>1147.6456637399999</c:v>
                </c:pt>
                <c:pt idx="1420">
                  <c:v>1180.7746515000001</c:v>
                </c:pt>
                <c:pt idx="1421">
                  <c:v>1212.0761061000003</c:v>
                </c:pt>
                <c:pt idx="1422">
                  <c:v>1179.69826014</c:v>
                </c:pt>
                <c:pt idx="1423">
                  <c:v>1225.1027561400001</c:v>
                </c:pt>
                <c:pt idx="1424">
                  <c:v>1264.2619049999998</c:v>
                </c:pt>
                <c:pt idx="1425">
                  <c:v>1219.9987141200002</c:v>
                </c:pt>
                <c:pt idx="1426">
                  <c:v>1248.1874594999999</c:v>
                </c:pt>
                <c:pt idx="1427">
                  <c:v>1598.3471039400001</c:v>
                </c:pt>
                <c:pt idx="1428">
                  <c:v>1589.6374934400001</c:v>
                </c:pt>
                <c:pt idx="1429">
                  <c:v>1551.3294483000002</c:v>
                </c:pt>
                <c:pt idx="1430">
                  <c:v>1527.5053188000002</c:v>
                </c:pt>
                <c:pt idx="1431">
                  <c:v>1794.5226684000004</c:v>
                </c:pt>
                <c:pt idx="1432">
                  <c:v>1932.9905700000002</c:v>
                </c:pt>
                <c:pt idx="1433">
                  <c:v>1975.0285980000001</c:v>
                </c:pt>
                <c:pt idx="1434">
                  <c:v>2051.9690814000001</c:v>
                </c:pt>
                <c:pt idx="1435">
                  <c:v>2157.0170472000004</c:v>
                </c:pt>
                <c:pt idx="1436">
                  <c:v>2086.0780122000001</c:v>
                </c:pt>
                <c:pt idx="1437">
                  <c:v>2096.0772786000002</c:v>
                </c:pt>
                <c:pt idx="1438">
                  <c:v>2053.9130904000003</c:v>
                </c:pt>
                <c:pt idx="1439">
                  <c:v>2086.7006879999999</c:v>
                </c:pt>
                <c:pt idx="1440">
                  <c:v>2151.2064312000002</c:v>
                </c:pt>
                <c:pt idx="1441">
                  <c:v>2254.4246898000001</c:v>
                </c:pt>
                <c:pt idx="1442">
                  <c:v>2325.4644114000002</c:v>
                </c:pt>
                <c:pt idx="1443">
                  <c:v>2277.1964412000002</c:v>
                </c:pt>
                <c:pt idx="1444">
                  <c:v>2307.7602594000005</c:v>
                </c:pt>
                <c:pt idx="1445">
                  <c:v>2028.1033926</c:v>
                </c:pt>
                <c:pt idx="1446">
                  <c:v>2316.3745085999999</c:v>
                </c:pt>
                <c:pt idx="1447">
                  <c:v>2467.6710030000004</c:v>
                </c:pt>
                <c:pt idx="1448">
                  <c:v>2496.7223262000002</c:v>
                </c:pt>
                <c:pt idx="1449">
                  <c:v>2570.7780342000001</c:v>
                </c:pt>
                <c:pt idx="1450">
                  <c:v>2468.1987018</c:v>
                </c:pt>
                <c:pt idx="1451">
                  <c:v>2476.0714715999998</c:v>
                </c:pt>
                <c:pt idx="1452">
                  <c:v>2515.8173148000001</c:v>
                </c:pt>
                <c:pt idx="1453">
                  <c:v>2509.9785900000002</c:v>
                </c:pt>
                <c:pt idx="1454">
                  <c:v>2464.4881206</c:v>
                </c:pt>
                <c:pt idx="1455">
                  <c:v>2557.4596236000002</c:v>
                </c:pt>
                <c:pt idx="1456">
                  <c:v>2496.2880672000006</c:v>
                </c:pt>
                <c:pt idx="1457">
                  <c:v>2449.6174674000004</c:v>
                </c:pt>
                <c:pt idx="1458">
                  <c:v>2495.2596804000004</c:v>
                </c:pt>
                <c:pt idx="1459">
                  <c:v>2510.5618476000004</c:v>
                </c:pt>
                <c:pt idx="1460">
                  <c:v>2440.7764812</c:v>
                </c:pt>
                <c:pt idx="1461">
                  <c:v>2510.1793044000001</c:v>
                </c:pt>
                <c:pt idx="1462">
                  <c:v>2514.8050686000001</c:v>
                </c:pt>
                <c:pt idx="1463">
                  <c:v>2483.1660888000001</c:v>
                </c:pt>
                <c:pt idx="1464">
                  <c:v>2545.219998</c:v>
                </c:pt>
                <c:pt idx="1465">
                  <c:v>2072.8407438000004</c:v>
                </c:pt>
                <c:pt idx="1466">
                  <c:v>2357.5702608000001</c:v>
                </c:pt>
                <c:pt idx="1467">
                  <c:v>2490.6288654</c:v>
                </c:pt>
                <c:pt idx="1468">
                  <c:v>2407.6472958000004</c:v>
                </c:pt>
                <c:pt idx="1469">
                  <c:v>2470.4330220000002</c:v>
                </c:pt>
                <c:pt idx="1470">
                  <c:v>2474.6263938000002</c:v>
                </c:pt>
                <c:pt idx="1471">
                  <c:v>2420.1541746000003</c:v>
                </c:pt>
                <c:pt idx="1472">
                  <c:v>2426.0509836000001</c:v>
                </c:pt>
                <c:pt idx="1473">
                  <c:v>2395.8753084</c:v>
                </c:pt>
                <c:pt idx="1474">
                  <c:v>2377.7541360000005</c:v>
                </c:pt>
                <c:pt idx="1475">
                  <c:v>2484.0896166000002</c:v>
                </c:pt>
                <c:pt idx="1476">
                  <c:v>2444.341797</c:v>
                </c:pt>
                <c:pt idx="1477">
                  <c:v>2509.5031560000002</c:v>
                </c:pt>
                <c:pt idx="1478">
                  <c:v>2466.4925196000004</c:v>
                </c:pt>
                <c:pt idx="1479">
                  <c:v>2511.1811196000003</c:v>
                </c:pt>
                <c:pt idx="1480">
                  <c:v>2541.1860557999998</c:v>
                </c:pt>
                <c:pt idx="1481">
                  <c:v>2427.4186524000002</c:v>
                </c:pt>
                <c:pt idx="1482">
                  <c:v>2444.5259316000001</c:v>
                </c:pt>
                <c:pt idx="1483">
                  <c:v>2495.5762338000004</c:v>
                </c:pt>
                <c:pt idx="1484">
                  <c:v>2461.0289813999998</c:v>
                </c:pt>
                <c:pt idx="1485">
                  <c:v>2523.3211566</c:v>
                </c:pt>
                <c:pt idx="1486">
                  <c:v>2496.1061286000004</c:v>
                </c:pt>
                <c:pt idx="1487">
                  <c:v>2387.0084094000003</c:v>
                </c:pt>
                <c:pt idx="1488">
                  <c:v>2438.9531424000002</c:v>
                </c:pt>
                <c:pt idx="1489">
                  <c:v>2486.3735664000005</c:v>
                </c:pt>
                <c:pt idx="1490">
                  <c:v>2453.9433678000005</c:v>
                </c:pt>
                <c:pt idx="1491">
                  <c:v>2516.5967850000006</c:v>
                </c:pt>
                <c:pt idx="1492">
                  <c:v>2438.1735624000003</c:v>
                </c:pt>
                <c:pt idx="1493">
                  <c:v>2496.9833208000005</c:v>
                </c:pt>
                <c:pt idx="1494">
                  <c:v>2514.0041874000003</c:v>
                </c:pt>
                <c:pt idx="1495">
                  <c:v>2327.223078</c:v>
                </c:pt>
                <c:pt idx="1496">
                  <c:v>2291.7662424000005</c:v>
                </c:pt>
                <c:pt idx="1497">
                  <c:v>2442.9400902000002</c:v>
                </c:pt>
                <c:pt idx="1498">
                  <c:v>2506.0410522000002</c:v>
                </c:pt>
                <c:pt idx="1499">
                  <c:v>2511.5922108000004</c:v>
                </c:pt>
                <c:pt idx="1500">
                  <c:v>2507.8534110000001</c:v>
                </c:pt>
                <c:pt idx="1501">
                  <c:v>2510.7550956000005</c:v>
                </c:pt>
                <c:pt idx="1502">
                  <c:v>2497.5281484000002</c:v>
                </c:pt>
                <c:pt idx="1503">
                  <c:v>2436.3284831999999</c:v>
                </c:pt>
                <c:pt idx="1504">
                  <c:v>2499.2181900000005</c:v>
                </c:pt>
                <c:pt idx="1505">
                  <c:v>2453.8617864000003</c:v>
                </c:pt>
                <c:pt idx="1506">
                  <c:v>2396.7595278000003</c:v>
                </c:pt>
                <c:pt idx="1507">
                  <c:v>2504.3455206000003</c:v>
                </c:pt>
                <c:pt idx="1508">
                  <c:v>2536.4899098000001</c:v>
                </c:pt>
                <c:pt idx="1509">
                  <c:v>2521.0738800000004</c:v>
                </c:pt>
                <c:pt idx="1510">
                  <c:v>2575.6437114</c:v>
                </c:pt>
                <c:pt idx="1511">
                  <c:v>2563.0095744000005</c:v>
                </c:pt>
                <c:pt idx="1512">
                  <c:v>2448.1536138000001</c:v>
                </c:pt>
                <c:pt idx="1513">
                  <c:v>2345.8472442000002</c:v>
                </c:pt>
                <c:pt idx="1514">
                  <c:v>2273.0102064000002</c:v>
                </c:pt>
                <c:pt idx="1515">
                  <c:v>1598.4085590000002</c:v>
                </c:pt>
                <c:pt idx="1516">
                  <c:v>1410.9171534000002</c:v>
                </c:pt>
                <c:pt idx="1517">
                  <c:v>1421.1041778000001</c:v>
                </c:pt>
                <c:pt idx="1518">
                  <c:v>1436.3298144000003</c:v>
                </c:pt>
                <c:pt idx="1519">
                  <c:v>1410.5163834</c:v>
                </c:pt>
                <c:pt idx="1520">
                  <c:v>1412.7111756000002</c:v>
                </c:pt>
                <c:pt idx="1521">
                  <c:v>1427.5966518</c:v>
                </c:pt>
                <c:pt idx="1522">
                  <c:v>1404.5104332000001</c:v>
                </c:pt>
                <c:pt idx="1523">
                  <c:v>1575.6589872</c:v>
                </c:pt>
                <c:pt idx="1524">
                  <c:v>2111.2665714</c:v>
                </c:pt>
                <c:pt idx="1525">
                  <c:v>2535.0340716000001</c:v>
                </c:pt>
                <c:pt idx="1526">
                  <c:v>2529.5706432000002</c:v>
                </c:pt>
                <c:pt idx="1527">
                  <c:v>2551.2860088000002</c:v>
                </c:pt>
                <c:pt idx="1528">
                  <c:v>2518.5253122000004</c:v>
                </c:pt>
                <c:pt idx="1529">
                  <c:v>2477.6051580000003</c:v>
                </c:pt>
                <c:pt idx="1530">
                  <c:v>2568.6512081999999</c:v>
                </c:pt>
                <c:pt idx="1531">
                  <c:v>2556.4360680000004</c:v>
                </c:pt>
                <c:pt idx="1532">
                  <c:v>2523.8330442000001</c:v>
                </c:pt>
                <c:pt idx="1533">
                  <c:v>2628.3993174000002</c:v>
                </c:pt>
                <c:pt idx="1534">
                  <c:v>2516.0992812</c:v>
                </c:pt>
                <c:pt idx="1535">
                  <c:v>2497.1404446000001</c:v>
                </c:pt>
                <c:pt idx="1536">
                  <c:v>2590.6078044000001</c:v>
                </c:pt>
                <c:pt idx="1537">
                  <c:v>2518.2628902000001</c:v>
                </c:pt>
                <c:pt idx="1538">
                  <c:v>2487.9631410000002</c:v>
                </c:pt>
                <c:pt idx="1539">
                  <c:v>2389.7209086000003</c:v>
                </c:pt>
                <c:pt idx="1540">
                  <c:v>2283.3175716000001</c:v>
                </c:pt>
                <c:pt idx="1541">
                  <c:v>2463.4475459999999</c:v>
                </c:pt>
                <c:pt idx="1542">
                  <c:v>2555.4380958000002</c:v>
                </c:pt>
                <c:pt idx="1543">
                  <c:v>2595.3991470000001</c:v>
                </c:pt>
                <c:pt idx="1544">
                  <c:v>2466.0961416000005</c:v>
                </c:pt>
                <c:pt idx="1545">
                  <c:v>2538.2134404000003</c:v>
                </c:pt>
                <c:pt idx="1546">
                  <c:v>2555.6130072000001</c:v>
                </c:pt>
                <c:pt idx="1547">
                  <c:v>2520.1649556000002</c:v>
                </c:pt>
                <c:pt idx="1548">
                  <c:v>2443.5558486</c:v>
                </c:pt>
                <c:pt idx="1549">
                  <c:v>2557.5674472000001</c:v>
                </c:pt>
                <c:pt idx="1550">
                  <c:v>2543.8218048000003</c:v>
                </c:pt>
                <c:pt idx="1551">
                  <c:v>2501.2939590000001</c:v>
                </c:pt>
                <c:pt idx="1552">
                  <c:v>2527.9320978000001</c:v>
                </c:pt>
                <c:pt idx="1553">
                  <c:v>2532.1645584000003</c:v>
                </c:pt>
                <c:pt idx="1554">
                  <c:v>2484.2535480000001</c:v>
                </c:pt>
                <c:pt idx="1555">
                  <c:v>2467.4141808000004</c:v>
                </c:pt>
                <c:pt idx="1556">
                  <c:v>2531.9733966000003</c:v>
                </c:pt>
                <c:pt idx="1557">
                  <c:v>2493.3645324000004</c:v>
                </c:pt>
                <c:pt idx="1558">
                  <c:v>2517.1749918</c:v>
                </c:pt>
                <c:pt idx="1559">
                  <c:v>2573.4194928000002</c:v>
                </c:pt>
                <c:pt idx="1560">
                  <c:v>2533.5881153999999</c:v>
                </c:pt>
                <c:pt idx="1561">
                  <c:v>2553.6115728000004</c:v>
                </c:pt>
                <c:pt idx="1562">
                  <c:v>2561.7843162000004</c:v>
                </c:pt>
                <c:pt idx="1563">
                  <c:v>2529.6611184000003</c:v>
                </c:pt>
                <c:pt idx="1564">
                  <c:v>2455.7394762000004</c:v>
                </c:pt>
                <c:pt idx="1565">
                  <c:v>2410.3481562000002</c:v>
                </c:pt>
                <c:pt idx="1566">
                  <c:v>2510.6130143999999</c:v>
                </c:pt>
                <c:pt idx="1567">
                  <c:v>2531.6758386000001</c:v>
                </c:pt>
                <c:pt idx="1568">
                  <c:v>2552.8062996000003</c:v>
                </c:pt>
                <c:pt idx="1569">
                  <c:v>2652.8564988000007</c:v>
                </c:pt>
                <c:pt idx="1570">
                  <c:v>2551.6607561999999</c:v>
                </c:pt>
                <c:pt idx="1571">
                  <c:v>2528.1604818000005</c:v>
                </c:pt>
                <c:pt idx="1572">
                  <c:v>2591.7535674000001</c:v>
                </c:pt>
                <c:pt idx="1573">
                  <c:v>2585.1163769999998</c:v>
                </c:pt>
                <c:pt idx="1574">
                  <c:v>2267.1286596</c:v>
                </c:pt>
                <c:pt idx="1575">
                  <c:v>2262.5209026000002</c:v>
                </c:pt>
                <c:pt idx="1576">
                  <c:v>2461.3736436000004</c:v>
                </c:pt>
                <c:pt idx="1577">
                  <c:v>2597.3855388000002</c:v>
                </c:pt>
                <c:pt idx="1578">
                  <c:v>2508.5588760000005</c:v>
                </c:pt>
                <c:pt idx="1579">
                  <c:v>2583.1386594000001</c:v>
                </c:pt>
                <c:pt idx="1580">
                  <c:v>2524.2744401999998</c:v>
                </c:pt>
                <c:pt idx="1581">
                  <c:v>2480.6326734000004</c:v>
                </c:pt>
                <c:pt idx="1582">
                  <c:v>2602.0903590000003</c:v>
                </c:pt>
                <c:pt idx="1583">
                  <c:v>2530.0652921999999</c:v>
                </c:pt>
                <c:pt idx="1584">
                  <c:v>2498.6574414000006</c:v>
                </c:pt>
                <c:pt idx="1585">
                  <c:v>2549.8799100000001</c:v>
                </c:pt>
                <c:pt idx="1586">
                  <c:v>2491.6697694</c:v>
                </c:pt>
                <c:pt idx="1587">
                  <c:v>2410.2098082000002</c:v>
                </c:pt>
                <c:pt idx="1588">
                  <c:v>2302.3545858000002</c:v>
                </c:pt>
                <c:pt idx="1589">
                  <c:v>2227.4439750000001</c:v>
                </c:pt>
                <c:pt idx="1590">
                  <c:v>2211.0888258</c:v>
                </c:pt>
                <c:pt idx="1591">
                  <c:v>2345.8217706</c:v>
                </c:pt>
                <c:pt idx="1592">
                  <c:v>2439.0036504</c:v>
                </c:pt>
                <c:pt idx="1593">
                  <c:v>2483.9164620000001</c:v>
                </c:pt>
                <c:pt idx="1594">
                  <c:v>2593.3764114000005</c:v>
                </c:pt>
                <c:pt idx="1595">
                  <c:v>2539.3228595999999</c:v>
                </c:pt>
                <c:pt idx="1596">
                  <c:v>2535.2912231999999</c:v>
                </c:pt>
                <c:pt idx="1597">
                  <c:v>2058.1658640000005</c:v>
                </c:pt>
                <c:pt idx="1598">
                  <c:v>2024.4099402000002</c:v>
                </c:pt>
                <c:pt idx="1599">
                  <c:v>2041.2460133999998</c:v>
                </c:pt>
                <c:pt idx="1600">
                  <c:v>2422.8914886000002</c:v>
                </c:pt>
                <c:pt idx="1601">
                  <c:v>2539.0623042000002</c:v>
                </c:pt>
                <c:pt idx="1602">
                  <c:v>2522.0511000000001</c:v>
                </c:pt>
                <c:pt idx="1603">
                  <c:v>2581.6539438000004</c:v>
                </c:pt>
                <c:pt idx="1604">
                  <c:v>2496.2785146000006</c:v>
                </c:pt>
                <c:pt idx="1605">
                  <c:v>2478.2029092000002</c:v>
                </c:pt>
                <c:pt idx="1606">
                  <c:v>2387.6620488000003</c:v>
                </c:pt>
                <c:pt idx="1607">
                  <c:v>2312.9598384000001</c:v>
                </c:pt>
                <c:pt idx="1608">
                  <c:v>2303.1978498000003</c:v>
                </c:pt>
                <c:pt idx="1609">
                  <c:v>2329.5737862000005</c:v>
                </c:pt>
                <c:pt idx="1610">
                  <c:v>2118.5897922000004</c:v>
                </c:pt>
                <c:pt idx="1611">
                  <c:v>1540.7221644000001</c:v>
                </c:pt>
                <c:pt idx="1612">
                  <c:v>1391.0058018000002</c:v>
                </c:pt>
                <c:pt idx="1613">
                  <c:v>1394.7595344000001</c:v>
                </c:pt>
                <c:pt idx="1614">
                  <c:v>1421.6120028</c:v>
                </c:pt>
                <c:pt idx="1615">
                  <c:v>1380.0122964000002</c:v>
                </c:pt>
                <c:pt idx="1616">
                  <c:v>1404.3059856000002</c:v>
                </c:pt>
                <c:pt idx="1617">
                  <c:v>1389.7313532000003</c:v>
                </c:pt>
                <c:pt idx="1618">
                  <c:v>1418.3129520000002</c:v>
                </c:pt>
                <c:pt idx="1619">
                  <c:v>1605.4165440000002</c:v>
                </c:pt>
                <c:pt idx="1620">
                  <c:v>2035.9700136000001</c:v>
                </c:pt>
                <c:pt idx="1621">
                  <c:v>2364.6223854000004</c:v>
                </c:pt>
                <c:pt idx="1622">
                  <c:v>2471.4728280000004</c:v>
                </c:pt>
                <c:pt idx="1623">
                  <c:v>2459.0776158000003</c:v>
                </c:pt>
                <c:pt idx="1624">
                  <c:v>2541.9626711999999</c:v>
                </c:pt>
                <c:pt idx="1625">
                  <c:v>2564.2047474000001</c:v>
                </c:pt>
                <c:pt idx="1626">
                  <c:v>2551.5688536000007</c:v>
                </c:pt>
                <c:pt idx="1627">
                  <c:v>2012.8642506000006</c:v>
                </c:pt>
                <c:pt idx="1628">
                  <c:v>2309.3143686000003</c:v>
                </c:pt>
                <c:pt idx="1629">
                  <c:v>2544.4406376000002</c:v>
                </c:pt>
                <c:pt idx="1630">
                  <c:v>2526.7840290000004</c:v>
                </c:pt>
                <c:pt idx="1631">
                  <c:v>2506.9252716000005</c:v>
                </c:pt>
                <c:pt idx="1632">
                  <c:v>2517.0871518000004</c:v>
                </c:pt>
                <c:pt idx="1633">
                  <c:v>2588.9672825999996</c:v>
                </c:pt>
                <c:pt idx="1634">
                  <c:v>2520.4483494000001</c:v>
                </c:pt>
                <c:pt idx="1635">
                  <c:v>2492.9120466000004</c:v>
                </c:pt>
                <c:pt idx="1636">
                  <c:v>2527.1109036000003</c:v>
                </c:pt>
                <c:pt idx="1637">
                  <c:v>2523.8433654</c:v>
                </c:pt>
                <c:pt idx="1638">
                  <c:v>2506.6166238000005</c:v>
                </c:pt>
                <c:pt idx="1639">
                  <c:v>2421.1402883999999</c:v>
                </c:pt>
                <c:pt idx="1640">
                  <c:v>2484.2310390000002</c:v>
                </c:pt>
                <c:pt idx="1641">
                  <c:v>2443.8126708</c:v>
                </c:pt>
                <c:pt idx="1642">
                  <c:v>2413.5739704000002</c:v>
                </c:pt>
                <c:pt idx="1643">
                  <c:v>2448.8465616000003</c:v>
                </c:pt>
                <c:pt idx="1644">
                  <c:v>2439.2544336000001</c:v>
                </c:pt>
                <c:pt idx="1645">
                  <c:v>2382.9000228</c:v>
                </c:pt>
                <c:pt idx="1646">
                  <c:v>2431.4249250000007</c:v>
                </c:pt>
                <c:pt idx="1647">
                  <c:v>2095.1055486000005</c:v>
                </c:pt>
                <c:pt idx="1648">
                  <c:v>2223.6476400000001</c:v>
                </c:pt>
                <c:pt idx="1649">
                  <c:v>2361.7424412</c:v>
                </c:pt>
                <c:pt idx="1650">
                  <c:v>2376.6105690000004</c:v>
                </c:pt>
                <c:pt idx="1651">
                  <c:v>2453.5236024000001</c:v>
                </c:pt>
                <c:pt idx="1652">
                  <c:v>2434.6389906000004</c:v>
                </c:pt>
                <c:pt idx="1653">
                  <c:v>2498.5635624000001</c:v>
                </c:pt>
                <c:pt idx="1654">
                  <c:v>2500.5615929999999</c:v>
                </c:pt>
                <c:pt idx="1655">
                  <c:v>2460.7859940000003</c:v>
                </c:pt>
                <c:pt idx="1656">
                  <c:v>2459.724228</c:v>
                </c:pt>
                <c:pt idx="1657">
                  <c:v>2432.6756568000005</c:v>
                </c:pt>
                <c:pt idx="1658">
                  <c:v>2400.8164182000005</c:v>
                </c:pt>
                <c:pt idx="1659">
                  <c:v>2436.4852776000002</c:v>
                </c:pt>
                <c:pt idx="1660">
                  <c:v>2453.2324128</c:v>
                </c:pt>
                <c:pt idx="1661">
                  <c:v>2448.1270422000002</c:v>
                </c:pt>
                <c:pt idx="1662">
                  <c:v>2468.8650780000003</c:v>
                </c:pt>
                <c:pt idx="1663">
                  <c:v>2433.5645976000005</c:v>
                </c:pt>
                <c:pt idx="1664">
                  <c:v>2441.2406058000001</c:v>
                </c:pt>
                <c:pt idx="1665">
                  <c:v>2431.6534188000005</c:v>
                </c:pt>
                <c:pt idx="1666">
                  <c:v>2447.9368686000003</c:v>
                </c:pt>
                <c:pt idx="1667">
                  <c:v>2460.984183</c:v>
                </c:pt>
                <c:pt idx="1668">
                  <c:v>2449.6082442000002</c:v>
                </c:pt>
                <c:pt idx="1669">
                  <c:v>2451.1219470000001</c:v>
                </c:pt>
                <c:pt idx="1670">
                  <c:v>2460.9751793999999</c:v>
                </c:pt>
                <c:pt idx="1671">
                  <c:v>2505.0785454000006</c:v>
                </c:pt>
                <c:pt idx="1672">
                  <c:v>2436.6441582000002</c:v>
                </c:pt>
                <c:pt idx="1673">
                  <c:v>2505.4535124000004</c:v>
                </c:pt>
                <c:pt idx="1674">
                  <c:v>2471.8329720000002</c:v>
                </c:pt>
                <c:pt idx="1675">
                  <c:v>2463.4315152000004</c:v>
                </c:pt>
                <c:pt idx="1676">
                  <c:v>2502.4994532000001</c:v>
                </c:pt>
                <c:pt idx="1677">
                  <c:v>2434.1969358000001</c:v>
                </c:pt>
                <c:pt idx="1678">
                  <c:v>2479.6829034000002</c:v>
                </c:pt>
                <c:pt idx="1679">
                  <c:v>2487.0443346000002</c:v>
                </c:pt>
                <c:pt idx="1680">
                  <c:v>2375.674524</c:v>
                </c:pt>
                <c:pt idx="1681">
                  <c:v>2482.3522512000004</c:v>
                </c:pt>
                <c:pt idx="1682">
                  <c:v>2437.1238744000002</c:v>
                </c:pt>
                <c:pt idx="1683">
                  <c:v>2445.9485004000003</c:v>
                </c:pt>
                <c:pt idx="1684">
                  <c:v>2440.2790872</c:v>
                </c:pt>
                <c:pt idx="1685">
                  <c:v>2463.6123558000004</c:v>
                </c:pt>
                <c:pt idx="1686">
                  <c:v>2490.9023772000005</c:v>
                </c:pt>
                <c:pt idx="1687">
                  <c:v>2458.0487898000001</c:v>
                </c:pt>
                <c:pt idx="1688">
                  <c:v>2457.1160388000003</c:v>
                </c:pt>
                <c:pt idx="1689">
                  <c:v>2477.6709282000002</c:v>
                </c:pt>
                <c:pt idx="1690">
                  <c:v>2432.1209472</c:v>
                </c:pt>
                <c:pt idx="1691">
                  <c:v>2440.1667618000001</c:v>
                </c:pt>
                <c:pt idx="1692">
                  <c:v>2444.1967512000006</c:v>
                </c:pt>
                <c:pt idx="1693">
                  <c:v>2378.3041242000004</c:v>
                </c:pt>
                <c:pt idx="1694">
                  <c:v>2472.1635798000007</c:v>
                </c:pt>
                <c:pt idx="1695">
                  <c:v>2452.4129754000001</c:v>
                </c:pt>
                <c:pt idx="1696">
                  <c:v>2421.0369666000001</c:v>
                </c:pt>
                <c:pt idx="1697">
                  <c:v>2474.2370430000005</c:v>
                </c:pt>
                <c:pt idx="1698">
                  <c:v>2439.6967080000004</c:v>
                </c:pt>
                <c:pt idx="1699">
                  <c:v>2444.5914822</c:v>
                </c:pt>
                <c:pt idx="1700">
                  <c:v>2451.3697656000004</c:v>
                </c:pt>
                <c:pt idx="1701">
                  <c:v>2432.5273170000005</c:v>
                </c:pt>
                <c:pt idx="1702">
                  <c:v>2519.7376140000006</c:v>
                </c:pt>
                <c:pt idx="1703">
                  <c:v>2414.6815230000002</c:v>
                </c:pt>
                <c:pt idx="1704">
                  <c:v>2420.3140434000006</c:v>
                </c:pt>
                <c:pt idx="1705">
                  <c:v>2252.8370915999999</c:v>
                </c:pt>
                <c:pt idx="1706">
                  <c:v>1631.4774642</c:v>
                </c:pt>
                <c:pt idx="1707">
                  <c:v>1356.0646968000001</c:v>
                </c:pt>
                <c:pt idx="1708">
                  <c:v>1363.5021096</c:v>
                </c:pt>
                <c:pt idx="1709">
                  <c:v>1378.0403982</c:v>
                </c:pt>
                <c:pt idx="1710">
                  <c:v>1373.0707404000004</c:v>
                </c:pt>
                <c:pt idx="1711">
                  <c:v>1360.7717129999999</c:v>
                </c:pt>
                <c:pt idx="1712">
                  <c:v>1374.0211692</c:v>
                </c:pt>
                <c:pt idx="1713">
                  <c:v>1367.9179362000002</c:v>
                </c:pt>
                <c:pt idx="1714">
                  <c:v>1361.7521171999999</c:v>
                </c:pt>
                <c:pt idx="1715">
                  <c:v>1368.5255694</c:v>
                </c:pt>
                <c:pt idx="1716">
                  <c:v>1700.8693074000003</c:v>
                </c:pt>
                <c:pt idx="1717">
                  <c:v>2035.8948006000001</c:v>
                </c:pt>
                <c:pt idx="1718">
                  <c:v>2149.3595952000005</c:v>
                </c:pt>
                <c:pt idx="1719">
                  <c:v>2338.5593790000003</c:v>
                </c:pt>
                <c:pt idx="1720">
                  <c:v>2375.3207484000004</c:v>
                </c:pt>
                <c:pt idx="1721">
                  <c:v>2392.9362918000002</c:v>
                </c:pt>
                <c:pt idx="1722">
                  <c:v>2442.8067929999997</c:v>
                </c:pt>
                <c:pt idx="1723">
                  <c:v>2462.2132842000001</c:v>
                </c:pt>
                <c:pt idx="1724">
                  <c:v>2462.2248132000004</c:v>
                </c:pt>
                <c:pt idx="1725">
                  <c:v>2422.2492684000003</c:v>
                </c:pt>
                <c:pt idx="1726">
                  <c:v>2409.7247118</c:v>
                </c:pt>
                <c:pt idx="1727">
                  <c:v>2400.7805135999997</c:v>
                </c:pt>
                <c:pt idx="1728">
                  <c:v>2459.9045196000002</c:v>
                </c:pt>
                <c:pt idx="1729">
                  <c:v>2431.7669519999999</c:v>
                </c:pt>
                <c:pt idx="1730">
                  <c:v>2415.2298642000005</c:v>
                </c:pt>
                <c:pt idx="1731">
                  <c:v>2544.8287806000003</c:v>
                </c:pt>
                <c:pt idx="1732">
                  <c:v>2549.6947872000001</c:v>
                </c:pt>
                <c:pt idx="1733">
                  <c:v>2514.9187116000003</c:v>
                </c:pt>
                <c:pt idx="1734">
                  <c:v>2498.6633706000002</c:v>
                </c:pt>
                <c:pt idx="1735">
                  <c:v>2601.4490172000001</c:v>
                </c:pt>
                <c:pt idx="1736">
                  <c:v>2536.3029203999999</c:v>
                </c:pt>
                <c:pt idx="1737">
                  <c:v>2511.4832892000004</c:v>
                </c:pt>
                <c:pt idx="1738">
                  <c:v>2570.2642800000003</c:v>
                </c:pt>
                <c:pt idx="1739">
                  <c:v>2596.4107344000004</c:v>
                </c:pt>
                <c:pt idx="1740">
                  <c:v>2205.3407958000003</c:v>
                </c:pt>
                <c:pt idx="1741">
                  <c:v>2073.4763760000001</c:v>
                </c:pt>
                <c:pt idx="1742">
                  <c:v>2484.4062798</c:v>
                </c:pt>
                <c:pt idx="1743">
                  <c:v>2493.8376605999997</c:v>
                </c:pt>
                <c:pt idx="1744">
                  <c:v>2559.8097828</c:v>
                </c:pt>
                <c:pt idx="1745">
                  <c:v>2540.6234406000003</c:v>
                </c:pt>
                <c:pt idx="1746">
                  <c:v>2505.1571622000001</c:v>
                </c:pt>
                <c:pt idx="1747">
                  <c:v>2557.1990682000005</c:v>
                </c:pt>
                <c:pt idx="1748">
                  <c:v>2508.9628302000001</c:v>
                </c:pt>
                <c:pt idx="1749">
                  <c:v>2508.5173716000004</c:v>
                </c:pt>
                <c:pt idx="1750">
                  <c:v>2578.6956024000001</c:v>
                </c:pt>
                <c:pt idx="1751">
                  <c:v>2556.4897602000001</c:v>
                </c:pt>
                <c:pt idx="1752">
                  <c:v>2529.6835176000004</c:v>
                </c:pt>
                <c:pt idx="1753">
                  <c:v>2606.5588896000004</c:v>
                </c:pt>
                <c:pt idx="1754">
                  <c:v>2566.2272634000001</c:v>
                </c:pt>
                <c:pt idx="1755">
                  <c:v>2518.1505647999998</c:v>
                </c:pt>
                <c:pt idx="1756">
                  <c:v>2549.4253380000005</c:v>
                </c:pt>
                <c:pt idx="1757">
                  <c:v>2492.5437774000002</c:v>
                </c:pt>
                <c:pt idx="1758">
                  <c:v>2515.6863234000002</c:v>
                </c:pt>
                <c:pt idx="1759">
                  <c:v>2540.3800140000003</c:v>
                </c:pt>
                <c:pt idx="1760">
                  <c:v>2576.2809906000002</c:v>
                </c:pt>
                <c:pt idx="1761">
                  <c:v>2541.8959128000001</c:v>
                </c:pt>
                <c:pt idx="1762">
                  <c:v>2594.2582152000004</c:v>
                </c:pt>
                <c:pt idx="1763">
                  <c:v>2352.2805360000002</c:v>
                </c:pt>
                <c:pt idx="1764">
                  <c:v>2293.3092618000001</c:v>
                </c:pt>
                <c:pt idx="1765">
                  <c:v>2438.9722476000002</c:v>
                </c:pt>
                <c:pt idx="1766">
                  <c:v>2505.8249658</c:v>
                </c:pt>
                <c:pt idx="1767">
                  <c:v>2490.1731954000002</c:v>
                </c:pt>
                <c:pt idx="1768">
                  <c:v>2456.0536140000004</c:v>
                </c:pt>
                <c:pt idx="1769">
                  <c:v>2582.0973162</c:v>
                </c:pt>
                <c:pt idx="1770">
                  <c:v>2491.6201398000003</c:v>
                </c:pt>
                <c:pt idx="1771">
                  <c:v>2454.7339277999999</c:v>
                </c:pt>
                <c:pt idx="1772">
                  <c:v>2554.9275258000002</c:v>
                </c:pt>
                <c:pt idx="1773">
                  <c:v>2463.3634392000004</c:v>
                </c:pt>
                <c:pt idx="1774">
                  <c:v>2483.2858805999999</c:v>
                </c:pt>
                <c:pt idx="1775">
                  <c:v>2567.6201861999998</c:v>
                </c:pt>
                <c:pt idx="1776">
                  <c:v>2452.1592276000001</c:v>
                </c:pt>
                <c:pt idx="1777">
                  <c:v>2477.8029078000004</c:v>
                </c:pt>
                <c:pt idx="1778">
                  <c:v>2561.8219776000005</c:v>
                </c:pt>
                <c:pt idx="1779">
                  <c:v>2378.2650354000002</c:v>
                </c:pt>
                <c:pt idx="1780">
                  <c:v>2299.9768668000002</c:v>
                </c:pt>
                <c:pt idx="1781">
                  <c:v>2514.3476418</c:v>
                </c:pt>
                <c:pt idx="1782">
                  <c:v>2441.6495010000003</c:v>
                </c:pt>
                <c:pt idx="1783">
                  <c:v>2211.5362608000005</c:v>
                </c:pt>
                <c:pt idx="1784">
                  <c:v>2192.6438532000002</c:v>
                </c:pt>
                <c:pt idx="1785">
                  <c:v>2233.0947222000004</c:v>
                </c:pt>
                <c:pt idx="1786">
                  <c:v>2322.5999490000004</c:v>
                </c:pt>
                <c:pt idx="1787">
                  <c:v>2428.1124786</c:v>
                </c:pt>
                <c:pt idx="1788">
                  <c:v>2525.1431778000001</c:v>
                </c:pt>
                <c:pt idx="1789">
                  <c:v>2493.891243</c:v>
                </c:pt>
                <c:pt idx="1790">
                  <c:v>2469.5799858</c:v>
                </c:pt>
                <c:pt idx="1791">
                  <c:v>2559.9830472000003</c:v>
                </c:pt>
                <c:pt idx="1792">
                  <c:v>2543.5592729999998</c:v>
                </c:pt>
                <c:pt idx="1793">
                  <c:v>2480.3857332000007</c:v>
                </c:pt>
                <c:pt idx="1794">
                  <c:v>2542.4688492000005</c:v>
                </c:pt>
                <c:pt idx="1795">
                  <c:v>2538.5317506000001</c:v>
                </c:pt>
                <c:pt idx="1796">
                  <c:v>2533.0706280000004</c:v>
                </c:pt>
                <c:pt idx="1797">
                  <c:v>2600.7633162000002</c:v>
                </c:pt>
                <c:pt idx="1798">
                  <c:v>2561.9878854000003</c:v>
                </c:pt>
                <c:pt idx="1799">
                  <c:v>2529.9771228000004</c:v>
                </c:pt>
                <c:pt idx="1800">
                  <c:v>2596.1026356000002</c:v>
                </c:pt>
                <c:pt idx="1801">
                  <c:v>2485.4279688000001</c:v>
                </c:pt>
                <c:pt idx="1802">
                  <c:v>1931.2178490000001</c:v>
                </c:pt>
                <c:pt idx="1803">
                  <c:v>1483.1832312000001</c:v>
                </c:pt>
                <c:pt idx="1804">
                  <c:v>1472.8867362000001</c:v>
                </c:pt>
                <c:pt idx="1805">
                  <c:v>1475.2734588000001</c:v>
                </c:pt>
                <c:pt idx="1806">
                  <c:v>1469.2915548000001</c:v>
                </c:pt>
                <c:pt idx="1807">
                  <c:v>1468.7423352000001</c:v>
                </c:pt>
                <c:pt idx="1808">
                  <c:v>1441.4536314000002</c:v>
                </c:pt>
                <c:pt idx="1809">
                  <c:v>1431.7563150000001</c:v>
                </c:pt>
                <c:pt idx="1810">
                  <c:v>1424.0628486000003</c:v>
                </c:pt>
                <c:pt idx="1811">
                  <c:v>1426.9050216000001</c:v>
                </c:pt>
                <c:pt idx="1812">
                  <c:v>1732.7438081999999</c:v>
                </c:pt>
                <c:pt idx="1813">
                  <c:v>2089.6682526000004</c:v>
                </c:pt>
                <c:pt idx="1814">
                  <c:v>2319.3082548000002</c:v>
                </c:pt>
                <c:pt idx="1815">
                  <c:v>2449.9732193999998</c:v>
                </c:pt>
                <c:pt idx="1816">
                  <c:v>2506.5642492000002</c:v>
                </c:pt>
                <c:pt idx="1817">
                  <c:v>2523.9435030000004</c:v>
                </c:pt>
                <c:pt idx="1818">
                  <c:v>2465.1277056000004</c:v>
                </c:pt>
                <c:pt idx="1819">
                  <c:v>2498.2887330000003</c:v>
                </c:pt>
                <c:pt idx="1820">
                  <c:v>2502.2054088000004</c:v>
                </c:pt>
                <c:pt idx="1821">
                  <c:v>2520.7190064000006</c:v>
                </c:pt>
                <c:pt idx="1822">
                  <c:v>2507.7211020000004</c:v>
                </c:pt>
                <c:pt idx="1823">
                  <c:v>2479.7701944</c:v>
                </c:pt>
                <c:pt idx="1824">
                  <c:v>2552.8714110000001</c:v>
                </c:pt>
                <c:pt idx="1825">
                  <c:v>2534.8473018000004</c:v>
                </c:pt>
                <c:pt idx="1826">
                  <c:v>2480.5075013999999</c:v>
                </c:pt>
                <c:pt idx="1827">
                  <c:v>2553.2862354000004</c:v>
                </c:pt>
                <c:pt idx="1828">
                  <c:v>2562.0691374000003</c:v>
                </c:pt>
                <c:pt idx="1829">
                  <c:v>2554.2319428000001</c:v>
                </c:pt>
                <c:pt idx="1830">
                  <c:v>2234.2397166000001</c:v>
                </c:pt>
                <c:pt idx="1831">
                  <c:v>2231.7965568000004</c:v>
                </c:pt>
                <c:pt idx="1832">
                  <c:v>2507.7263723999999</c:v>
                </c:pt>
                <c:pt idx="1833">
                  <c:v>2457.7226838000001</c:v>
                </c:pt>
                <c:pt idx="1834">
                  <c:v>2339.1756863999999</c:v>
                </c:pt>
                <c:pt idx="1835">
                  <c:v>2312.3378214000004</c:v>
                </c:pt>
                <c:pt idx="1836">
                  <c:v>2292.7321530000004</c:v>
                </c:pt>
                <c:pt idx="1837">
                  <c:v>2273.711499</c:v>
                </c:pt>
                <c:pt idx="1838">
                  <c:v>2289.3668928000002</c:v>
                </c:pt>
                <c:pt idx="1839">
                  <c:v>2290.4782884000001</c:v>
                </c:pt>
                <c:pt idx="1840">
                  <c:v>2271.1597470000002</c:v>
                </c:pt>
                <c:pt idx="1841">
                  <c:v>2261.8311390000003</c:v>
                </c:pt>
                <c:pt idx="1842">
                  <c:v>2293.1260056000001</c:v>
                </c:pt>
                <c:pt idx="1843">
                  <c:v>2350.5682050000005</c:v>
                </c:pt>
                <c:pt idx="1844">
                  <c:v>2472.2082684000006</c:v>
                </c:pt>
                <c:pt idx="1845">
                  <c:v>2511.3222126000001</c:v>
                </c:pt>
                <c:pt idx="1846">
                  <c:v>2490.2530200000001</c:v>
                </c:pt>
                <c:pt idx="1847">
                  <c:v>2415.0284910000005</c:v>
                </c:pt>
                <c:pt idx="1848">
                  <c:v>2425.4646516000003</c:v>
                </c:pt>
                <c:pt idx="1849">
                  <c:v>2535.5047841999999</c:v>
                </c:pt>
                <c:pt idx="1850">
                  <c:v>2503.6783758000001</c:v>
                </c:pt>
                <c:pt idx="1851">
                  <c:v>2468.2949964000004</c:v>
                </c:pt>
                <c:pt idx="1852">
                  <c:v>2492.0009262000003</c:v>
                </c:pt>
                <c:pt idx="1853">
                  <c:v>2515.4200584</c:v>
                </c:pt>
                <c:pt idx="1854">
                  <c:v>2407.8514140000002</c:v>
                </c:pt>
                <c:pt idx="1855">
                  <c:v>2134.4542452000001</c:v>
                </c:pt>
                <c:pt idx="1856">
                  <c:v>2437.3105344000001</c:v>
                </c:pt>
                <c:pt idx="1857">
                  <c:v>2520.9268578000001</c:v>
                </c:pt>
                <c:pt idx="1858">
                  <c:v>2502.8949528000003</c:v>
                </c:pt>
                <c:pt idx="1859">
                  <c:v>2511.5739840000001</c:v>
                </c:pt>
                <c:pt idx="1860">
                  <c:v>2515.1233788</c:v>
                </c:pt>
                <c:pt idx="1861">
                  <c:v>2411.2802484000003</c:v>
                </c:pt>
                <c:pt idx="1862">
                  <c:v>2234.4094674000003</c:v>
                </c:pt>
                <c:pt idx="1863">
                  <c:v>2196.4517172000005</c:v>
                </c:pt>
                <c:pt idx="1864">
                  <c:v>2084.2393013999999</c:v>
                </c:pt>
                <c:pt idx="1865">
                  <c:v>2276.2816974000002</c:v>
                </c:pt>
                <c:pt idx="1866">
                  <c:v>2344.3072992000002</c:v>
                </c:pt>
                <c:pt idx="1867">
                  <c:v>2415.9172122000004</c:v>
                </c:pt>
                <c:pt idx="1868">
                  <c:v>2088.8037972000002</c:v>
                </c:pt>
                <c:pt idx="1869">
                  <c:v>1952.7799447800001</c:v>
                </c:pt>
                <c:pt idx="1870">
                  <c:v>1717.3717533000004</c:v>
                </c:pt>
                <c:pt idx="1871">
                  <c:v>1857.8162525400001</c:v>
                </c:pt>
                <c:pt idx="1872">
                  <c:v>1936.1389202999999</c:v>
                </c:pt>
                <c:pt idx="1873">
                  <c:v>2144.2928741999999</c:v>
                </c:pt>
                <c:pt idx="1874">
                  <c:v>2249.7310692000001</c:v>
                </c:pt>
                <c:pt idx="1875">
                  <c:v>2327.9869565999998</c:v>
                </c:pt>
                <c:pt idx="1876">
                  <c:v>2341.3078926000003</c:v>
                </c:pt>
                <c:pt idx="1877">
                  <c:v>2400.3746928000005</c:v>
                </c:pt>
                <c:pt idx="1878">
                  <c:v>2396.4377039999999</c:v>
                </c:pt>
                <c:pt idx="1879">
                  <c:v>2377.3251474000003</c:v>
                </c:pt>
                <c:pt idx="1880">
                  <c:v>2446.8278886000003</c:v>
                </c:pt>
                <c:pt idx="1881">
                  <c:v>2423.4487236000004</c:v>
                </c:pt>
                <c:pt idx="1882">
                  <c:v>2431.3869342000003</c:v>
                </c:pt>
                <c:pt idx="1883">
                  <c:v>2100.2664780000005</c:v>
                </c:pt>
                <c:pt idx="1884">
                  <c:v>2260.3778262000001</c:v>
                </c:pt>
                <c:pt idx="1885">
                  <c:v>2399.6987639999998</c:v>
                </c:pt>
                <c:pt idx="1886">
                  <c:v>2050.3064898000002</c:v>
                </c:pt>
                <c:pt idx="1887">
                  <c:v>1650.3196932000001</c:v>
                </c:pt>
                <c:pt idx="1888">
                  <c:v>1828.7747784000001</c:v>
                </c:pt>
                <c:pt idx="1889">
                  <c:v>2221.8286932000001</c:v>
                </c:pt>
                <c:pt idx="1890">
                  <c:v>2339.0668746000001</c:v>
                </c:pt>
                <c:pt idx="1891">
                  <c:v>2412.1631502</c:v>
                </c:pt>
                <c:pt idx="1892">
                  <c:v>2397.8235995999999</c:v>
                </c:pt>
                <c:pt idx="1893">
                  <c:v>2450.0386602000003</c:v>
                </c:pt>
                <c:pt idx="1894">
                  <c:v>2364.1477199999999</c:v>
                </c:pt>
                <c:pt idx="1895">
                  <c:v>2487.1384332000002</c:v>
                </c:pt>
                <c:pt idx="1896">
                  <c:v>2427.4795913999997</c:v>
                </c:pt>
                <c:pt idx="1897">
                  <c:v>2370.4230096000001</c:v>
                </c:pt>
                <c:pt idx="1898">
                  <c:v>1945.7992890000003</c:v>
                </c:pt>
                <c:pt idx="1899">
                  <c:v>1324.3288734</c:v>
                </c:pt>
                <c:pt idx="1900">
                  <c:v>1297.0776114000003</c:v>
                </c:pt>
                <c:pt idx="1901">
                  <c:v>1295.7175188000001</c:v>
                </c:pt>
                <c:pt idx="1902">
                  <c:v>1308.7485828000001</c:v>
                </c:pt>
                <c:pt idx="1903">
                  <c:v>1278.4298382000002</c:v>
                </c:pt>
                <c:pt idx="1904">
                  <c:v>1282.9274658000002</c:v>
                </c:pt>
                <c:pt idx="1905">
                  <c:v>1294.6861674000002</c:v>
                </c:pt>
                <c:pt idx="1906">
                  <c:v>1289.7344069999999</c:v>
                </c:pt>
                <c:pt idx="1907">
                  <c:v>1351.0536444000002</c:v>
                </c:pt>
                <c:pt idx="1908">
                  <c:v>1768.0360536000003</c:v>
                </c:pt>
                <c:pt idx="1909">
                  <c:v>2085.2346384000002</c:v>
                </c:pt>
                <c:pt idx="1910">
                  <c:v>2275.4094462000003</c:v>
                </c:pt>
                <c:pt idx="1911">
                  <c:v>2366.9345538000002</c:v>
                </c:pt>
                <c:pt idx="1912">
                  <c:v>2418.0022044000002</c:v>
                </c:pt>
                <c:pt idx="1913">
                  <c:v>2408.9958594</c:v>
                </c:pt>
                <c:pt idx="1914">
                  <c:v>2323.2371183999999</c:v>
                </c:pt>
                <c:pt idx="1915">
                  <c:v>2403.4549121999999</c:v>
                </c:pt>
                <c:pt idx="1916">
                  <c:v>2389.012479</c:v>
                </c:pt>
                <c:pt idx="1917">
                  <c:v>2341.1104722000005</c:v>
                </c:pt>
                <c:pt idx="1918">
                  <c:v>2446.5903911999999</c:v>
                </c:pt>
                <c:pt idx="1919">
                  <c:v>2397.6295830000008</c:v>
                </c:pt>
                <c:pt idx="1920">
                  <c:v>2403.3876048000002</c:v>
                </c:pt>
                <c:pt idx="1921">
                  <c:v>2454.6692555999998</c:v>
                </c:pt>
                <c:pt idx="1922">
                  <c:v>2378.9982798000001</c:v>
                </c:pt>
                <c:pt idx="1923">
                  <c:v>2429.1856638000004</c:v>
                </c:pt>
                <c:pt idx="1924">
                  <c:v>2421.2833578000004</c:v>
                </c:pt>
                <c:pt idx="1925">
                  <c:v>2376.1774080000005</c:v>
                </c:pt>
                <c:pt idx="1926">
                  <c:v>2440.5893820000001</c:v>
                </c:pt>
                <c:pt idx="1927">
                  <c:v>2407.6676088000004</c:v>
                </c:pt>
                <c:pt idx="1928">
                  <c:v>2419.9622442</c:v>
                </c:pt>
                <c:pt idx="1929">
                  <c:v>2398.3731486000001</c:v>
                </c:pt>
                <c:pt idx="1930">
                  <c:v>2417.6081322</c:v>
                </c:pt>
                <c:pt idx="1931">
                  <c:v>2392.8583338000003</c:v>
                </c:pt>
                <c:pt idx="1932">
                  <c:v>2372.3722890000004</c:v>
                </c:pt>
                <c:pt idx="1933">
                  <c:v>2442.6045414</c:v>
                </c:pt>
                <c:pt idx="1934">
                  <c:v>2345.7915756000002</c:v>
                </c:pt>
                <c:pt idx="1935">
                  <c:v>2421.9438048000002</c:v>
                </c:pt>
                <c:pt idx="1936">
                  <c:v>2373.8346054000003</c:v>
                </c:pt>
                <c:pt idx="1937">
                  <c:v>2371.4387693999997</c:v>
                </c:pt>
                <c:pt idx="1938">
                  <c:v>2362.9940514</c:v>
                </c:pt>
                <c:pt idx="1939">
                  <c:v>2200.4010036</c:v>
                </c:pt>
                <c:pt idx="1940">
                  <c:v>2114.3219760000002</c:v>
                </c:pt>
                <c:pt idx="1941">
                  <c:v>2094.5440314000002</c:v>
                </c:pt>
                <c:pt idx="1942">
                  <c:v>2178.3836880000003</c:v>
                </c:pt>
                <c:pt idx="1943">
                  <c:v>2135.4996510000001</c:v>
                </c:pt>
                <c:pt idx="1944">
                  <c:v>2264.6336742000003</c:v>
                </c:pt>
                <c:pt idx="1945">
                  <c:v>2110.3374438000001</c:v>
                </c:pt>
                <c:pt idx="1946">
                  <c:v>2253.2094234000001</c:v>
                </c:pt>
                <c:pt idx="1947">
                  <c:v>2367.6367248000001</c:v>
                </c:pt>
                <c:pt idx="1948">
                  <c:v>2461.1371344000004</c:v>
                </c:pt>
                <c:pt idx="1949">
                  <c:v>2411.9258724000001</c:v>
                </c:pt>
                <c:pt idx="1950">
                  <c:v>2400.0988752000003</c:v>
                </c:pt>
                <c:pt idx="1951">
                  <c:v>2413.4426496000001</c:v>
                </c:pt>
                <c:pt idx="1952">
                  <c:v>2425.0490586000001</c:v>
                </c:pt>
                <c:pt idx="1953">
                  <c:v>2390.2028207999997</c:v>
                </c:pt>
                <c:pt idx="1954">
                  <c:v>2489.5921338000003</c:v>
                </c:pt>
                <c:pt idx="1955">
                  <c:v>2423.9422746</c:v>
                </c:pt>
                <c:pt idx="1956">
                  <c:v>2445.7041954000001</c:v>
                </c:pt>
                <c:pt idx="1957">
                  <c:v>2459.8363337999999</c:v>
                </c:pt>
                <c:pt idx="1958">
                  <c:v>2157.6455424000005</c:v>
                </c:pt>
                <c:pt idx="1959">
                  <c:v>2211.8197644000002</c:v>
                </c:pt>
                <c:pt idx="1960">
                  <c:v>2446.7390604000002</c:v>
                </c:pt>
                <c:pt idx="1961">
                  <c:v>2480.8751118</c:v>
                </c:pt>
                <c:pt idx="1962">
                  <c:v>2440.6867746000003</c:v>
                </c:pt>
                <c:pt idx="1963">
                  <c:v>2399.4552275999999</c:v>
                </c:pt>
                <c:pt idx="1964">
                  <c:v>2411.5977900000003</c:v>
                </c:pt>
                <c:pt idx="1965">
                  <c:v>2303.4036150000002</c:v>
                </c:pt>
                <c:pt idx="1966">
                  <c:v>2200.9592268000001</c:v>
                </c:pt>
                <c:pt idx="1967">
                  <c:v>2374.0920864000004</c:v>
                </c:pt>
                <c:pt idx="1968">
                  <c:v>2387.1186486000001</c:v>
                </c:pt>
                <c:pt idx="1969">
                  <c:v>2497.2018227999997</c:v>
                </c:pt>
                <c:pt idx="1970">
                  <c:v>2438.9046108000002</c:v>
                </c:pt>
                <c:pt idx="1971">
                  <c:v>2440.9872972000003</c:v>
                </c:pt>
                <c:pt idx="1972">
                  <c:v>2477.4587946000001</c:v>
                </c:pt>
                <c:pt idx="1973">
                  <c:v>2405.8648026000001</c:v>
                </c:pt>
                <c:pt idx="1974">
                  <c:v>2407.8861108000001</c:v>
                </c:pt>
                <c:pt idx="1975">
                  <c:v>2442.5158230000002</c:v>
                </c:pt>
                <c:pt idx="1976">
                  <c:v>2375.0675496000003</c:v>
                </c:pt>
                <c:pt idx="1977">
                  <c:v>2399.4545687999998</c:v>
                </c:pt>
                <c:pt idx="1978">
                  <c:v>2475.5983434000004</c:v>
                </c:pt>
                <c:pt idx="1979">
                  <c:v>2377.6949538000003</c:v>
                </c:pt>
                <c:pt idx="1980">
                  <c:v>2452.1873364000003</c:v>
                </c:pt>
                <c:pt idx="1981">
                  <c:v>2435.5195866000004</c:v>
                </c:pt>
                <c:pt idx="1982">
                  <c:v>2367.7387290000001</c:v>
                </c:pt>
                <c:pt idx="1983">
                  <c:v>2430.2270070000004</c:v>
                </c:pt>
                <c:pt idx="1984">
                  <c:v>2401.3807902000003</c:v>
                </c:pt>
                <c:pt idx="1985">
                  <c:v>2384.42778</c:v>
                </c:pt>
                <c:pt idx="1986">
                  <c:v>2457.3739590000005</c:v>
                </c:pt>
                <c:pt idx="1987">
                  <c:v>2421.6665598</c:v>
                </c:pt>
                <c:pt idx="1988">
                  <c:v>2420.1918360000004</c:v>
                </c:pt>
                <c:pt idx="1989">
                  <c:v>2462.9205060000004</c:v>
                </c:pt>
                <c:pt idx="1990">
                  <c:v>2394.4781034000002</c:v>
                </c:pt>
                <c:pt idx="1991">
                  <c:v>2447.5113936000002</c:v>
                </c:pt>
                <c:pt idx="1992">
                  <c:v>2410.1059374000001</c:v>
                </c:pt>
                <c:pt idx="1993">
                  <c:v>2392.7048334000001</c:v>
                </c:pt>
                <c:pt idx="1994">
                  <c:v>1803.2607720000001</c:v>
                </c:pt>
                <c:pt idx="1995">
                  <c:v>1321.8555186000001</c:v>
                </c:pt>
                <c:pt idx="1996">
                  <c:v>1316.5598646000001</c:v>
                </c:pt>
                <c:pt idx="1997">
                  <c:v>1330.769961</c:v>
                </c:pt>
                <c:pt idx="1998">
                  <c:v>1314.8490708000002</c:v>
                </c:pt>
                <c:pt idx="1999">
                  <c:v>1306.0090728</c:v>
                </c:pt>
                <c:pt idx="2000">
                  <c:v>1299.6621935999999</c:v>
                </c:pt>
                <c:pt idx="2001">
                  <c:v>1300.6138301999999</c:v>
                </c:pt>
                <c:pt idx="2002">
                  <c:v>1316.9316474000002</c:v>
                </c:pt>
                <c:pt idx="2003">
                  <c:v>1486.4485734000002</c:v>
                </c:pt>
                <c:pt idx="2004">
                  <c:v>1910.2409982000001</c:v>
                </c:pt>
                <c:pt idx="2005">
                  <c:v>2147.5891799999999</c:v>
                </c:pt>
                <c:pt idx="2006">
                  <c:v>2215.0945494000002</c:v>
                </c:pt>
                <c:pt idx="2007">
                  <c:v>2392.8622866000001</c:v>
                </c:pt>
                <c:pt idx="2008">
                  <c:v>2391.5730149999999</c:v>
                </c:pt>
                <c:pt idx="2009">
                  <c:v>2383.7913792000004</c:v>
                </c:pt>
                <c:pt idx="2010">
                  <c:v>2344.7632986000003</c:v>
                </c:pt>
                <c:pt idx="2011">
                  <c:v>2434.2263622000005</c:v>
                </c:pt>
                <c:pt idx="2012">
                  <c:v>2434.7068469999999</c:v>
                </c:pt>
                <c:pt idx="2013">
                  <c:v>2388.1893083999998</c:v>
                </c:pt>
                <c:pt idx="2014">
                  <c:v>2472.7684680000002</c:v>
                </c:pt>
                <c:pt idx="2015">
                  <c:v>2383.2158076000005</c:v>
                </c:pt>
                <c:pt idx="2016">
                  <c:v>2432.5232544</c:v>
                </c:pt>
                <c:pt idx="2017">
                  <c:v>2436.3178326000007</c:v>
                </c:pt>
                <c:pt idx="2018">
                  <c:v>2403.7110756000002</c:v>
                </c:pt>
                <c:pt idx="2019">
                  <c:v>2443.0431924000004</c:v>
                </c:pt>
                <c:pt idx="2020">
                  <c:v>2418.9962237999998</c:v>
                </c:pt>
                <c:pt idx="2021">
                  <c:v>2412.8622467999999</c:v>
                </c:pt>
                <c:pt idx="2022">
                  <c:v>2415.8662650000001</c:v>
                </c:pt>
                <c:pt idx="2023">
                  <c:v>2408.1972840000003</c:v>
                </c:pt>
                <c:pt idx="2024">
                  <c:v>2282.1233867999999</c:v>
                </c:pt>
                <c:pt idx="2025">
                  <c:v>2147.1806142</c:v>
                </c:pt>
                <c:pt idx="2026">
                  <c:v>2138.0430581999999</c:v>
                </c:pt>
                <c:pt idx="2027">
                  <c:v>2292.8966334000002</c:v>
                </c:pt>
                <c:pt idx="2028">
                  <c:v>2418.6079710000004</c:v>
                </c:pt>
                <c:pt idx="2029">
                  <c:v>2435.5823922</c:v>
                </c:pt>
                <c:pt idx="2030">
                  <c:v>2365.6258476000003</c:v>
                </c:pt>
                <c:pt idx="2031">
                  <c:v>2425.4127162</c:v>
                </c:pt>
                <c:pt idx="2032">
                  <c:v>2348.7793434</c:v>
                </c:pt>
                <c:pt idx="2033">
                  <c:v>2251.8163908000001</c:v>
                </c:pt>
                <c:pt idx="2034">
                  <c:v>2172.5603352000003</c:v>
                </c:pt>
                <c:pt idx="2035">
                  <c:v>2178.1610136000004</c:v>
                </c:pt>
                <c:pt idx="2036">
                  <c:v>2227.4735112000003</c:v>
                </c:pt>
                <c:pt idx="2037">
                  <c:v>2192.2748154000001</c:v>
                </c:pt>
                <c:pt idx="2038">
                  <c:v>2201.4188496000002</c:v>
                </c:pt>
                <c:pt idx="2039">
                  <c:v>2222.7471702000003</c:v>
                </c:pt>
                <c:pt idx="2040">
                  <c:v>2201.2034220000005</c:v>
                </c:pt>
                <c:pt idx="2041">
                  <c:v>1973.7182448000001</c:v>
                </c:pt>
                <c:pt idx="2042">
                  <c:v>1841.0803937999999</c:v>
                </c:pt>
                <c:pt idx="2043">
                  <c:v>2125.4739228000003</c:v>
                </c:pt>
                <c:pt idx="2044">
                  <c:v>2233.3133339999999</c:v>
                </c:pt>
                <c:pt idx="2045">
                  <c:v>2179.8449064000001</c:v>
                </c:pt>
                <c:pt idx="2046">
                  <c:v>2197.4421132000002</c:v>
                </c:pt>
                <c:pt idx="2047">
                  <c:v>2361.5566596000003</c:v>
                </c:pt>
                <c:pt idx="2048">
                  <c:v>2342.4972462000005</c:v>
                </c:pt>
                <c:pt idx="2049">
                  <c:v>2048.5225692000004</c:v>
                </c:pt>
                <c:pt idx="2050">
                  <c:v>1851.6723606</c:v>
                </c:pt>
                <c:pt idx="2051">
                  <c:v>2043.3816234000003</c:v>
                </c:pt>
                <c:pt idx="2052">
                  <c:v>2122.5298554000001</c:v>
                </c:pt>
                <c:pt idx="2053">
                  <c:v>2295.4401504000002</c:v>
                </c:pt>
                <c:pt idx="2054">
                  <c:v>2369.0144952000001</c:v>
                </c:pt>
                <c:pt idx="2055">
                  <c:v>2372.7721806000004</c:v>
                </c:pt>
                <c:pt idx="2056">
                  <c:v>2308.5857358000003</c:v>
                </c:pt>
                <c:pt idx="2057">
                  <c:v>2388.4245000000001</c:v>
                </c:pt>
                <c:pt idx="2058">
                  <c:v>2355.0501312000001</c:v>
                </c:pt>
                <c:pt idx="2059">
                  <c:v>2374.6645836000002</c:v>
                </c:pt>
                <c:pt idx="2060">
                  <c:v>2426.7013290000004</c:v>
                </c:pt>
                <c:pt idx="2061">
                  <c:v>2377.3980546000003</c:v>
                </c:pt>
                <c:pt idx="2062">
                  <c:v>2387.2106610000001</c:v>
                </c:pt>
                <c:pt idx="2063">
                  <c:v>2418.3482939999999</c:v>
                </c:pt>
                <c:pt idx="2064">
                  <c:v>2368.4479272000003</c:v>
                </c:pt>
                <c:pt idx="2065">
                  <c:v>2375.3927772000002</c:v>
                </c:pt>
                <c:pt idx="2066">
                  <c:v>2367.0585179999998</c:v>
                </c:pt>
                <c:pt idx="2067">
                  <c:v>2332.6480764000003</c:v>
                </c:pt>
                <c:pt idx="2068">
                  <c:v>2286.4629024000001</c:v>
                </c:pt>
                <c:pt idx="2069">
                  <c:v>2354.6752740000002</c:v>
                </c:pt>
                <c:pt idx="2070">
                  <c:v>2283.8103540000002</c:v>
                </c:pt>
                <c:pt idx="2071">
                  <c:v>2154.1657608</c:v>
                </c:pt>
                <c:pt idx="2072">
                  <c:v>2331.8838684000002</c:v>
                </c:pt>
                <c:pt idx="2073">
                  <c:v>2298.3105420000006</c:v>
                </c:pt>
                <c:pt idx="2074">
                  <c:v>1924.2133227000002</c:v>
                </c:pt>
                <c:pt idx="2075">
                  <c:v>1943.9275174200002</c:v>
                </c:pt>
                <c:pt idx="2076">
                  <c:v>1918.47958866</c:v>
                </c:pt>
                <c:pt idx="2077">
                  <c:v>1890.4425429600001</c:v>
                </c:pt>
                <c:pt idx="2078">
                  <c:v>2100.3736428000002</c:v>
                </c:pt>
                <c:pt idx="2079">
                  <c:v>2381.2396272000001</c:v>
                </c:pt>
                <c:pt idx="2080">
                  <c:v>2361.4162254000003</c:v>
                </c:pt>
                <c:pt idx="2081">
                  <c:v>2461.1742468000002</c:v>
                </c:pt>
                <c:pt idx="2082">
                  <c:v>2395.8185418000003</c:v>
                </c:pt>
                <c:pt idx="2083">
                  <c:v>2406.3328799999999</c:v>
                </c:pt>
                <c:pt idx="2084">
                  <c:v>2470.3172928000004</c:v>
                </c:pt>
                <c:pt idx="2085">
                  <c:v>2414.2778982000004</c:v>
                </c:pt>
                <c:pt idx="2086">
                  <c:v>2460.8077344000003</c:v>
                </c:pt>
                <c:pt idx="2087">
                  <c:v>2486.3247054000003</c:v>
                </c:pt>
                <c:pt idx="2088">
                  <c:v>2425.0353336000003</c:v>
                </c:pt>
                <c:pt idx="2089">
                  <c:v>2473.4731643999999</c:v>
                </c:pt>
                <c:pt idx="2090">
                  <c:v>2292.6726414000004</c:v>
                </c:pt>
                <c:pt idx="2091">
                  <c:v>1549.2782196000003</c:v>
                </c:pt>
                <c:pt idx="2092">
                  <c:v>1368.1564218000001</c:v>
                </c:pt>
                <c:pt idx="2093">
                  <c:v>1371.9986532000003</c:v>
                </c:pt>
                <c:pt idx="2094">
                  <c:v>1383.9377562</c:v>
                </c:pt>
                <c:pt idx="2095">
                  <c:v>1394.6921172000002</c:v>
                </c:pt>
                <c:pt idx="2096">
                  <c:v>1393.4399579999999</c:v>
                </c:pt>
                <c:pt idx="2097">
                  <c:v>1407.7163736000002</c:v>
                </c:pt>
                <c:pt idx="2098">
                  <c:v>1401.8366934000001</c:v>
                </c:pt>
                <c:pt idx="2099">
                  <c:v>1395.4035114000001</c:v>
                </c:pt>
                <c:pt idx="2100">
                  <c:v>1789.6113144000001</c:v>
                </c:pt>
                <c:pt idx="2101">
                  <c:v>2235.6088128000001</c:v>
                </c:pt>
                <c:pt idx="2102">
                  <c:v>2371.5091512000004</c:v>
                </c:pt>
                <c:pt idx="2103">
                  <c:v>2428.2126162</c:v>
                </c:pt>
                <c:pt idx="2104">
                  <c:v>2451.9382002000002</c:v>
                </c:pt>
                <c:pt idx="2105">
                  <c:v>2442.5191170000003</c:v>
                </c:pt>
                <c:pt idx="2106">
                  <c:v>2437.064253</c:v>
                </c:pt>
                <c:pt idx="2107">
                  <c:v>2570.2110270000003</c:v>
                </c:pt>
                <c:pt idx="2108">
                  <c:v>2469.9860262000007</c:v>
                </c:pt>
                <c:pt idx="2109">
                  <c:v>2519.4263310000001</c:v>
                </c:pt>
                <c:pt idx="2110">
                  <c:v>2441.8927080000003</c:v>
                </c:pt>
                <c:pt idx="2111">
                  <c:v>2421.4108356000002</c:v>
                </c:pt>
                <c:pt idx="2112">
                  <c:v>2420.5383648000002</c:v>
                </c:pt>
                <c:pt idx="2113">
                  <c:v>2408.917023</c:v>
                </c:pt>
                <c:pt idx="2114">
                  <c:v>2479.3864434000002</c:v>
                </c:pt>
                <c:pt idx="2115">
                  <c:v>2299.3384896000002</c:v>
                </c:pt>
                <c:pt idx="2116">
                  <c:v>2371.0511753999999</c:v>
                </c:pt>
                <c:pt idx="2117">
                  <c:v>2343.4649136000003</c:v>
                </c:pt>
                <c:pt idx="2118">
                  <c:v>2427.3316908000002</c:v>
                </c:pt>
                <c:pt idx="2119">
                  <c:v>2515.3614252000002</c:v>
                </c:pt>
                <c:pt idx="2120">
                  <c:v>2495.1900672000002</c:v>
                </c:pt>
                <c:pt idx="2121">
                  <c:v>2452.7635668000003</c:v>
                </c:pt>
                <c:pt idx="2122">
                  <c:v>2503.41804</c:v>
                </c:pt>
                <c:pt idx="2123">
                  <c:v>2452.0469022000007</c:v>
                </c:pt>
                <c:pt idx="2124">
                  <c:v>2424.0077154000001</c:v>
                </c:pt>
                <c:pt idx="2125">
                  <c:v>2496.7159578000001</c:v>
                </c:pt>
                <c:pt idx="2126">
                  <c:v>2447.7272604</c:v>
                </c:pt>
                <c:pt idx="2127">
                  <c:v>2454.0093575999999</c:v>
                </c:pt>
                <c:pt idx="2128">
                  <c:v>2509.9629983999998</c:v>
                </c:pt>
                <c:pt idx="2129">
                  <c:v>2481.4783530000004</c:v>
                </c:pt>
                <c:pt idx="2130">
                  <c:v>2429.2492380000003</c:v>
                </c:pt>
                <c:pt idx="2131">
                  <c:v>2374.9496244000002</c:v>
                </c:pt>
                <c:pt idx="2132">
                  <c:v>1914.0835590000002</c:v>
                </c:pt>
                <c:pt idx="2133">
                  <c:v>2266.4182536000003</c:v>
                </c:pt>
                <c:pt idx="2134">
                  <c:v>2315.4756858000005</c:v>
                </c:pt>
                <c:pt idx="2135">
                  <c:v>2282.1160302000003</c:v>
                </c:pt>
                <c:pt idx="2136">
                  <c:v>2326.4327375999997</c:v>
                </c:pt>
                <c:pt idx="2137">
                  <c:v>2458.9686942000003</c:v>
                </c:pt>
                <c:pt idx="2138">
                  <c:v>2419.0951536000002</c:v>
                </c:pt>
                <c:pt idx="2139">
                  <c:v>2467.6954884000006</c:v>
                </c:pt>
                <c:pt idx="2140">
                  <c:v>2461.3011756000001</c:v>
                </c:pt>
                <c:pt idx="2141">
                  <c:v>2310.5000988000002</c:v>
                </c:pt>
                <c:pt idx="2142">
                  <c:v>2291.3757936000002</c:v>
                </c:pt>
                <c:pt idx="2143">
                  <c:v>2373.5899710000003</c:v>
                </c:pt>
                <c:pt idx="2144">
                  <c:v>2510.6008266000008</c:v>
                </c:pt>
                <c:pt idx="2145">
                  <c:v>2480.1102450000003</c:v>
                </c:pt>
                <c:pt idx="2146">
                  <c:v>2519.6402214</c:v>
                </c:pt>
                <c:pt idx="2147">
                  <c:v>2489.7707783999999</c:v>
                </c:pt>
                <c:pt idx="2148">
                  <c:v>2481.2825796000002</c:v>
                </c:pt>
                <c:pt idx="2149">
                  <c:v>2540.6604432000004</c:v>
                </c:pt>
                <c:pt idx="2150">
                  <c:v>2502.0490536000007</c:v>
                </c:pt>
                <c:pt idx="2151">
                  <c:v>2542.9637177999998</c:v>
                </c:pt>
                <c:pt idx="2152">
                  <c:v>2617.2979884000001</c:v>
                </c:pt>
                <c:pt idx="2153">
                  <c:v>2537.0680068000001</c:v>
                </c:pt>
                <c:pt idx="2154">
                  <c:v>2550.4380234000005</c:v>
                </c:pt>
                <c:pt idx="2155">
                  <c:v>2580.9079626000002</c:v>
                </c:pt>
                <c:pt idx="2156">
                  <c:v>2533.7114208000007</c:v>
                </c:pt>
                <c:pt idx="2157">
                  <c:v>2564.5687344000003</c:v>
                </c:pt>
                <c:pt idx="2158">
                  <c:v>2532.9142728000002</c:v>
                </c:pt>
                <c:pt idx="2159">
                  <c:v>2499.1199190000002</c:v>
                </c:pt>
                <c:pt idx="2160">
                  <c:v>2531.4628266</c:v>
                </c:pt>
                <c:pt idx="2161">
                  <c:v>2496.8959200000004</c:v>
                </c:pt>
                <c:pt idx="2162">
                  <c:v>2511.4376124</c:v>
                </c:pt>
                <c:pt idx="2163">
                  <c:v>2506.1884038000007</c:v>
                </c:pt>
                <c:pt idx="2164">
                  <c:v>2510.8386534000001</c:v>
                </c:pt>
                <c:pt idx="2165">
                  <c:v>2534.3238852000004</c:v>
                </c:pt>
                <c:pt idx="2166">
                  <c:v>2543.2679736</c:v>
                </c:pt>
                <c:pt idx="2167">
                  <c:v>2530.4336711999999</c:v>
                </c:pt>
                <c:pt idx="2168">
                  <c:v>2566.9824678</c:v>
                </c:pt>
                <c:pt idx="2169">
                  <c:v>2525.8259141999997</c:v>
                </c:pt>
                <c:pt idx="2170">
                  <c:v>2237.1109865999997</c:v>
                </c:pt>
                <c:pt idx="2171">
                  <c:v>2380.0024008</c:v>
                </c:pt>
                <c:pt idx="2172">
                  <c:v>2529.5500008000004</c:v>
                </c:pt>
                <c:pt idx="2173">
                  <c:v>2546.3130570000003</c:v>
                </c:pt>
                <c:pt idx="2174">
                  <c:v>2577.2277960000001</c:v>
                </c:pt>
                <c:pt idx="2175">
                  <c:v>2552.2809066</c:v>
                </c:pt>
                <c:pt idx="2176">
                  <c:v>2500.6739184000003</c:v>
                </c:pt>
                <c:pt idx="2177">
                  <c:v>2529.7862904000003</c:v>
                </c:pt>
                <c:pt idx="2178">
                  <c:v>2492.5315896000002</c:v>
                </c:pt>
                <c:pt idx="2179">
                  <c:v>2519.1851004000005</c:v>
                </c:pt>
                <c:pt idx="2180">
                  <c:v>2515.9664232000005</c:v>
                </c:pt>
                <c:pt idx="2181">
                  <c:v>2514.2123682000001</c:v>
                </c:pt>
                <c:pt idx="2182">
                  <c:v>2530.7246412000004</c:v>
                </c:pt>
                <c:pt idx="2183">
                  <c:v>2511.9229283999998</c:v>
                </c:pt>
                <c:pt idx="2184">
                  <c:v>2477.0457269999997</c:v>
                </c:pt>
                <c:pt idx="2185">
                  <c:v>2555.2456164</c:v>
                </c:pt>
                <c:pt idx="2186">
                  <c:v>1920.006171</c:v>
                </c:pt>
                <c:pt idx="2187">
                  <c:v>1409.0354010000001</c:v>
                </c:pt>
                <c:pt idx="2188">
                  <c:v>1383.2885088</c:v>
                </c:pt>
                <c:pt idx="2189">
                  <c:v>1391.1247152000001</c:v>
                </c:pt>
                <c:pt idx="2190">
                  <c:v>1384.9294698000003</c:v>
                </c:pt>
                <c:pt idx="2191">
                  <c:v>1385.5730076000002</c:v>
                </c:pt>
                <c:pt idx="2192">
                  <c:v>1396.7053002000002</c:v>
                </c:pt>
                <c:pt idx="2193">
                  <c:v>1414.7111826</c:v>
                </c:pt>
                <c:pt idx="2194">
                  <c:v>1418.4954396000003</c:v>
                </c:pt>
                <c:pt idx="2195">
                  <c:v>1419.1678548000002</c:v>
                </c:pt>
                <c:pt idx="2196">
                  <c:v>1437.7624848</c:v>
                </c:pt>
                <c:pt idx="2197">
                  <c:v>1455.5342736000002</c:v>
                </c:pt>
                <c:pt idx="2198">
                  <c:v>1485.4160142000001</c:v>
                </c:pt>
                <c:pt idx="2199">
                  <c:v>1968.9105420000005</c:v>
                </c:pt>
                <c:pt idx="2200">
                  <c:v>2213.2156518000002</c:v>
                </c:pt>
                <c:pt idx="2201">
                  <c:v>2426.7702834000002</c:v>
                </c:pt>
                <c:pt idx="2202">
                  <c:v>2499.8431716000005</c:v>
                </c:pt>
                <c:pt idx="2203">
                  <c:v>2506.6962288000004</c:v>
                </c:pt>
                <c:pt idx="2204">
                  <c:v>2637.5727779999997</c:v>
                </c:pt>
                <c:pt idx="2205">
                  <c:v>2550.5494704000002</c:v>
                </c:pt>
                <c:pt idx="2206">
                  <c:v>2556.6475428000003</c:v>
                </c:pt>
                <c:pt idx="2207">
                  <c:v>2541.8299230000002</c:v>
                </c:pt>
                <c:pt idx="2208">
                  <c:v>2514.3336972000002</c:v>
                </c:pt>
                <c:pt idx="2209">
                  <c:v>2547.7663698000006</c:v>
                </c:pt>
                <c:pt idx="2210">
                  <c:v>2504.5502976000002</c:v>
                </c:pt>
                <c:pt idx="2211">
                  <c:v>2589.1627266</c:v>
                </c:pt>
                <c:pt idx="2212">
                  <c:v>2567.1305880000004</c:v>
                </c:pt>
                <c:pt idx="2213">
                  <c:v>2529.9598842</c:v>
                </c:pt>
                <c:pt idx="2214">
                  <c:v>2531.9668086000006</c:v>
                </c:pt>
                <c:pt idx="2215">
                  <c:v>2551.867839</c:v>
                </c:pt>
                <c:pt idx="2216">
                  <c:v>2500.0902216000004</c:v>
                </c:pt>
                <c:pt idx="2217">
                  <c:v>2540.4161382000002</c:v>
                </c:pt>
                <c:pt idx="2218">
                  <c:v>2503.4104638000003</c:v>
                </c:pt>
                <c:pt idx="2219">
                  <c:v>2533.5965700000002</c:v>
                </c:pt>
                <c:pt idx="2220">
                  <c:v>2479.2867450000003</c:v>
                </c:pt>
                <c:pt idx="2221">
                  <c:v>2515.8764970000002</c:v>
                </c:pt>
                <c:pt idx="2222">
                  <c:v>2547.0703476000003</c:v>
                </c:pt>
                <c:pt idx="2223">
                  <c:v>2487.6296784000006</c:v>
                </c:pt>
                <c:pt idx="2224">
                  <c:v>2570.8883832000001</c:v>
                </c:pt>
                <c:pt idx="2225">
                  <c:v>2539.0226664000002</c:v>
                </c:pt>
                <c:pt idx="2226">
                  <c:v>2502.4972572000001</c:v>
                </c:pt>
                <c:pt idx="2227">
                  <c:v>2416.749057</c:v>
                </c:pt>
                <c:pt idx="2228">
                  <c:v>2333.2037742000002</c:v>
                </c:pt>
                <c:pt idx="2229">
                  <c:v>2325.7745964000005</c:v>
                </c:pt>
                <c:pt idx="2230">
                  <c:v>2342.0919744000003</c:v>
                </c:pt>
                <c:pt idx="2231">
                  <c:v>2329.6892957999999</c:v>
                </c:pt>
                <c:pt idx="2232">
                  <c:v>2494.3759002000002</c:v>
                </c:pt>
                <c:pt idx="2233">
                  <c:v>2189.7803790000003</c:v>
                </c:pt>
                <c:pt idx="2234">
                  <c:v>1790.9362710000003</c:v>
                </c:pt>
                <c:pt idx="2235">
                  <c:v>2379.8765700000004</c:v>
                </c:pt>
                <c:pt idx="2236">
                  <c:v>2475.9127008000005</c:v>
                </c:pt>
                <c:pt idx="2237">
                  <c:v>2468.2000194000002</c:v>
                </c:pt>
                <c:pt idx="2238">
                  <c:v>2504.8463184000002</c:v>
                </c:pt>
                <c:pt idx="2239">
                  <c:v>2537.3303190000001</c:v>
                </c:pt>
                <c:pt idx="2240">
                  <c:v>2493.2294784000001</c:v>
                </c:pt>
                <c:pt idx="2241">
                  <c:v>2573.3783178000003</c:v>
                </c:pt>
                <c:pt idx="2242">
                  <c:v>2520.9641898000004</c:v>
                </c:pt>
                <c:pt idx="2243">
                  <c:v>2488.6004201999999</c:v>
                </c:pt>
                <c:pt idx="2244">
                  <c:v>2615.2803036000005</c:v>
                </c:pt>
                <c:pt idx="2245">
                  <c:v>2514.5031186000001</c:v>
                </c:pt>
                <c:pt idx="2246">
                  <c:v>2500.4063358000003</c:v>
                </c:pt>
                <c:pt idx="2247">
                  <c:v>2615.4719046</c:v>
                </c:pt>
                <c:pt idx="2248">
                  <c:v>2539.4438592000006</c:v>
                </c:pt>
                <c:pt idx="2249">
                  <c:v>2550.3001146000001</c:v>
                </c:pt>
                <c:pt idx="2250">
                  <c:v>2549.1884994000002</c:v>
                </c:pt>
                <c:pt idx="2251">
                  <c:v>2294.4389940000005</c:v>
                </c:pt>
                <c:pt idx="2252">
                  <c:v>1043.7146494200001</c:v>
                </c:pt>
                <c:pt idx="2253">
                  <c:v>685.23866513999997</c:v>
                </c:pt>
                <c:pt idx="2254">
                  <c:v>661.2919219800001</c:v>
                </c:pt>
                <c:pt idx="2255">
                  <c:v>592.83429011999999</c:v>
                </c:pt>
                <c:pt idx="2256">
                  <c:v>500.91825060000008</c:v>
                </c:pt>
                <c:pt idx="2257">
                  <c:v>439.63177752000001</c:v>
                </c:pt>
                <c:pt idx="2258">
                  <c:v>402.72499998000006</c:v>
                </c:pt>
                <c:pt idx="2259">
                  <c:v>359.23449366000006</c:v>
                </c:pt>
                <c:pt idx="2260">
                  <c:v>350.41579686</c:v>
                </c:pt>
                <c:pt idx="2261">
                  <c:v>282.06122328000004</c:v>
                </c:pt>
                <c:pt idx="2262">
                  <c:v>231.43698900000001</c:v>
                </c:pt>
                <c:pt idx="2263">
                  <c:v>219.88683054000001</c:v>
                </c:pt>
                <c:pt idx="2264">
                  <c:v>267.82831044000005</c:v>
                </c:pt>
                <c:pt idx="2265">
                  <c:v>245.90193120000001</c:v>
                </c:pt>
                <c:pt idx="2266">
                  <c:v>251.65354068000002</c:v>
                </c:pt>
                <c:pt idx="2267">
                  <c:v>271.24949178000003</c:v>
                </c:pt>
                <c:pt idx="2268">
                  <c:v>255.72647286</c:v>
                </c:pt>
                <c:pt idx="2269">
                  <c:v>262.79780148000003</c:v>
                </c:pt>
                <c:pt idx="2270">
                  <c:v>258.84075222000001</c:v>
                </c:pt>
                <c:pt idx="2271">
                  <c:v>228.21561072</c:v>
                </c:pt>
                <c:pt idx="2272">
                  <c:v>233.17321248000002</c:v>
                </c:pt>
                <c:pt idx="2273">
                  <c:v>233.01775764000001</c:v>
                </c:pt>
                <c:pt idx="2274">
                  <c:v>234.31470426000004</c:v>
                </c:pt>
                <c:pt idx="2275">
                  <c:v>247.34830464000001</c:v>
                </c:pt>
                <c:pt idx="2276">
                  <c:v>235.57261698000005</c:v>
                </c:pt>
                <c:pt idx="2277">
                  <c:v>227.48596776000005</c:v>
                </c:pt>
                <c:pt idx="2278">
                  <c:v>224.98283520000001</c:v>
                </c:pt>
                <c:pt idx="2279">
                  <c:v>233.21330046000003</c:v>
                </c:pt>
                <c:pt idx="2280">
                  <c:v>236.01567096000002</c:v>
                </c:pt>
                <c:pt idx="2281">
                  <c:v>260.87744340000006</c:v>
                </c:pt>
                <c:pt idx="2282">
                  <c:v>377.92317833999999</c:v>
                </c:pt>
                <c:pt idx="2283">
                  <c:v>613.33454303999997</c:v>
                </c:pt>
                <c:pt idx="2284">
                  <c:v>1202.3744196600001</c:v>
                </c:pt>
                <c:pt idx="2285">
                  <c:v>1427.7542477400002</c:v>
                </c:pt>
                <c:pt idx="2286">
                  <c:v>1508.1589431</c:v>
                </c:pt>
                <c:pt idx="2287">
                  <c:v>1558.5873051600001</c:v>
                </c:pt>
                <c:pt idx="2288">
                  <c:v>1225.2056497200001</c:v>
                </c:pt>
                <c:pt idx="2289">
                  <c:v>903.15658403999998</c:v>
                </c:pt>
                <c:pt idx="2290">
                  <c:v>922.38779051999995</c:v>
                </c:pt>
                <c:pt idx="2291">
                  <c:v>1028.1726900000001</c:v>
                </c:pt>
                <c:pt idx="2292">
                  <c:v>1103.4318060000001</c:v>
                </c:pt>
                <c:pt idx="2293">
                  <c:v>1262.2253346000002</c:v>
                </c:pt>
                <c:pt idx="2294">
                  <c:v>1383.1079976000001</c:v>
                </c:pt>
                <c:pt idx="2295">
                  <c:v>1411.1799048</c:v>
                </c:pt>
                <c:pt idx="2296">
                  <c:v>1734.0054102000001</c:v>
                </c:pt>
                <c:pt idx="2297">
                  <c:v>2144.2196376000002</c:v>
                </c:pt>
                <c:pt idx="2298">
                  <c:v>2377.0230876000005</c:v>
                </c:pt>
                <c:pt idx="2299">
                  <c:v>2368.9277532000001</c:v>
                </c:pt>
                <c:pt idx="2300">
                  <c:v>2467.9050966000004</c:v>
                </c:pt>
                <c:pt idx="2301">
                  <c:v>2446.7302764000005</c:v>
                </c:pt>
                <c:pt idx="2302">
                  <c:v>2490.5100618000001</c:v>
                </c:pt>
                <c:pt idx="2303">
                  <c:v>2455.3540782</c:v>
                </c:pt>
                <c:pt idx="2304">
                  <c:v>2499.5237634</c:v>
                </c:pt>
                <c:pt idx="2305">
                  <c:v>2498.4049014000002</c:v>
                </c:pt>
                <c:pt idx="2306">
                  <c:v>2493.5911596000005</c:v>
                </c:pt>
                <c:pt idx="2307">
                  <c:v>2525.9427414000002</c:v>
                </c:pt>
                <c:pt idx="2308">
                  <c:v>2495.6959158000004</c:v>
                </c:pt>
                <c:pt idx="2309">
                  <c:v>2469.9059820000002</c:v>
                </c:pt>
                <c:pt idx="2310">
                  <c:v>2530.8449820000005</c:v>
                </c:pt>
                <c:pt idx="2311">
                  <c:v>2467.8049590000001</c:v>
                </c:pt>
                <c:pt idx="2312">
                  <c:v>2497.9677876000001</c:v>
                </c:pt>
                <c:pt idx="2313">
                  <c:v>2460.8866806000001</c:v>
                </c:pt>
                <c:pt idx="2314">
                  <c:v>2477.8216836000001</c:v>
                </c:pt>
                <c:pt idx="2315">
                  <c:v>2545.9591716</c:v>
                </c:pt>
                <c:pt idx="2316">
                  <c:v>2477.4240977999998</c:v>
                </c:pt>
                <c:pt idx="2317">
                  <c:v>2470.8603636000003</c:v>
                </c:pt>
                <c:pt idx="2318">
                  <c:v>2507.5398222000008</c:v>
                </c:pt>
                <c:pt idx="2319">
                  <c:v>2242.6685136000001</c:v>
                </c:pt>
                <c:pt idx="2320">
                  <c:v>2048.6651994000003</c:v>
                </c:pt>
                <c:pt idx="2321">
                  <c:v>2394.2929806000002</c:v>
                </c:pt>
                <c:pt idx="2322">
                  <c:v>2435.1374826000001</c:v>
                </c:pt>
                <c:pt idx="2323">
                  <c:v>2465.0152704000002</c:v>
                </c:pt>
                <c:pt idx="2324">
                  <c:v>2497.4199953999996</c:v>
                </c:pt>
                <c:pt idx="2325">
                  <c:v>2446.9164972000003</c:v>
                </c:pt>
                <c:pt idx="2326">
                  <c:v>2432.8604502000003</c:v>
                </c:pt>
                <c:pt idx="2327">
                  <c:v>2513.3571360000001</c:v>
                </c:pt>
                <c:pt idx="2328">
                  <c:v>2493.2180592</c:v>
                </c:pt>
                <c:pt idx="2329">
                  <c:v>2447.0720838000002</c:v>
                </c:pt>
                <c:pt idx="2330">
                  <c:v>2291.3748054000002</c:v>
                </c:pt>
                <c:pt idx="2331">
                  <c:v>2290.5577836000002</c:v>
                </c:pt>
                <c:pt idx="2332">
                  <c:v>2305.8391986000001</c:v>
                </c:pt>
                <c:pt idx="2333">
                  <c:v>2306.7401076000001</c:v>
                </c:pt>
                <c:pt idx="2334">
                  <c:v>2334.2310630000002</c:v>
                </c:pt>
                <c:pt idx="2335">
                  <c:v>2499.8688648000002</c:v>
                </c:pt>
                <c:pt idx="2336">
                  <c:v>2511.316503</c:v>
                </c:pt>
                <c:pt idx="2337">
                  <c:v>2558.5413731999997</c:v>
                </c:pt>
                <c:pt idx="2338">
                  <c:v>2586.0281562</c:v>
                </c:pt>
                <c:pt idx="2339">
                  <c:v>2508.4312884000001</c:v>
                </c:pt>
                <c:pt idx="2340">
                  <c:v>2509.1825400000002</c:v>
                </c:pt>
                <c:pt idx="2341">
                  <c:v>2464.7543855999998</c:v>
                </c:pt>
                <c:pt idx="2342">
                  <c:v>2486.0036502000003</c:v>
                </c:pt>
                <c:pt idx="2343">
                  <c:v>2496.0573774000004</c:v>
                </c:pt>
                <c:pt idx="2344">
                  <c:v>2563.3484171999999</c:v>
                </c:pt>
                <c:pt idx="2345">
                  <c:v>2480.8608378000004</c:v>
                </c:pt>
                <c:pt idx="2346">
                  <c:v>2602.7058978</c:v>
                </c:pt>
                <c:pt idx="2347">
                  <c:v>2555.2780074000002</c:v>
                </c:pt>
                <c:pt idx="2348">
                  <c:v>2514.626424</c:v>
                </c:pt>
                <c:pt idx="2349">
                  <c:v>2613.9360222</c:v>
                </c:pt>
                <c:pt idx="2350">
                  <c:v>2536.9725906000003</c:v>
                </c:pt>
                <c:pt idx="2351">
                  <c:v>2307.7352249999999</c:v>
                </c:pt>
                <c:pt idx="2352">
                  <c:v>2338.4190546</c:v>
                </c:pt>
                <c:pt idx="2353">
                  <c:v>2505.9705606000002</c:v>
                </c:pt>
                <c:pt idx="2354">
                  <c:v>2478.3407082000003</c:v>
                </c:pt>
                <c:pt idx="2355">
                  <c:v>2584.1267496</c:v>
                </c:pt>
                <c:pt idx="2356">
                  <c:v>2512.9998468000003</c:v>
                </c:pt>
                <c:pt idx="2357">
                  <c:v>2541.3457050000002</c:v>
                </c:pt>
                <c:pt idx="2358">
                  <c:v>2588.4774648000002</c:v>
                </c:pt>
                <c:pt idx="2359">
                  <c:v>2525.5426302000001</c:v>
                </c:pt>
                <c:pt idx="2360">
                  <c:v>2510.9196858000005</c:v>
                </c:pt>
                <c:pt idx="2361">
                  <c:v>2486.4469128000005</c:v>
                </c:pt>
                <c:pt idx="2362">
                  <c:v>2486.7914651999999</c:v>
                </c:pt>
                <c:pt idx="2363">
                  <c:v>2532.2989536000005</c:v>
                </c:pt>
                <c:pt idx="2364">
                  <c:v>2497.2338844000005</c:v>
                </c:pt>
                <c:pt idx="2365">
                  <c:v>2549.7981090000003</c:v>
                </c:pt>
                <c:pt idx="2366">
                  <c:v>2580.7825710000002</c:v>
                </c:pt>
                <c:pt idx="2367">
                  <c:v>2547.6706242000005</c:v>
                </c:pt>
                <c:pt idx="2368">
                  <c:v>2535.1015985999998</c:v>
                </c:pt>
                <c:pt idx="2369">
                  <c:v>2505.3661116000003</c:v>
                </c:pt>
                <c:pt idx="2370">
                  <c:v>2534.0081004000003</c:v>
                </c:pt>
                <c:pt idx="2371">
                  <c:v>2515.3727346000005</c:v>
                </c:pt>
                <c:pt idx="2372">
                  <c:v>2547.4035905999999</c:v>
                </c:pt>
                <c:pt idx="2373">
                  <c:v>2584.1806614000002</c:v>
                </c:pt>
                <c:pt idx="2374">
                  <c:v>2531.6057862000002</c:v>
                </c:pt>
                <c:pt idx="2375">
                  <c:v>2505.2621310000004</c:v>
                </c:pt>
                <c:pt idx="2376">
                  <c:v>2392.1627508000006</c:v>
                </c:pt>
                <c:pt idx="2377">
                  <c:v>2341.1865636000002</c:v>
                </c:pt>
                <c:pt idx="2378">
                  <c:v>1873.5699942000003</c:v>
                </c:pt>
                <c:pt idx="2379">
                  <c:v>1407.8162916000001</c:v>
                </c:pt>
                <c:pt idx="2380">
                  <c:v>1410.2396874000001</c:v>
                </c:pt>
                <c:pt idx="2381">
                  <c:v>1436.2782084</c:v>
                </c:pt>
                <c:pt idx="2382">
                  <c:v>1451.5588548000001</c:v>
                </c:pt>
                <c:pt idx="2383">
                  <c:v>1463.5468188000002</c:v>
                </c:pt>
                <c:pt idx="2384">
                  <c:v>1456.8192629999999</c:v>
                </c:pt>
                <c:pt idx="2385">
                  <c:v>1445.6461248000001</c:v>
                </c:pt>
                <c:pt idx="2386">
                  <c:v>1497.9555036000002</c:v>
                </c:pt>
                <c:pt idx="2387">
                  <c:v>1970.4934188000002</c:v>
                </c:pt>
                <c:pt idx="2388">
                  <c:v>2282.2324182000002</c:v>
                </c:pt>
                <c:pt idx="2389">
                  <c:v>2354.8220766000004</c:v>
                </c:pt>
                <c:pt idx="2390">
                  <c:v>2381.0131098000002</c:v>
                </c:pt>
                <c:pt idx="2391">
                  <c:v>2489.1129666000002</c:v>
                </c:pt>
                <c:pt idx="2392">
                  <c:v>2520.5204880000001</c:v>
                </c:pt>
                <c:pt idx="2393">
                  <c:v>2565.3748860000001</c:v>
                </c:pt>
                <c:pt idx="2394">
                  <c:v>2530.6663374000004</c:v>
                </c:pt>
                <c:pt idx="2395">
                  <c:v>2534.7247649999999</c:v>
                </c:pt>
                <c:pt idx="2396">
                  <c:v>2489.6190348</c:v>
                </c:pt>
                <c:pt idx="2397">
                  <c:v>2510.797149</c:v>
                </c:pt>
                <c:pt idx="2398">
                  <c:v>2476.8029592000003</c:v>
                </c:pt>
                <c:pt idx="2399">
                  <c:v>2474.8538994</c:v>
                </c:pt>
                <c:pt idx="2400">
                  <c:v>2564.5709304000002</c:v>
                </c:pt>
                <c:pt idx="2401">
                  <c:v>2533.8842460000001</c:v>
                </c:pt>
                <c:pt idx="2402">
                  <c:v>2523.2203602</c:v>
                </c:pt>
                <c:pt idx="2403">
                  <c:v>2608.4506338000001</c:v>
                </c:pt>
                <c:pt idx="2404">
                  <c:v>2556.0558306000003</c:v>
                </c:pt>
                <c:pt idx="2405">
                  <c:v>2538.8088858000001</c:v>
                </c:pt>
                <c:pt idx="2406">
                  <c:v>2563.4066112</c:v>
                </c:pt>
                <c:pt idx="2407">
                  <c:v>2520.1946016000002</c:v>
                </c:pt>
                <c:pt idx="2408">
                  <c:v>2577.4238988000002</c:v>
                </c:pt>
                <c:pt idx="2409">
                  <c:v>2641.9714758</c:v>
                </c:pt>
                <c:pt idx="2410">
                  <c:v>2604.3790302000002</c:v>
                </c:pt>
                <c:pt idx="2411">
                  <c:v>2589.6774690000002</c:v>
                </c:pt>
                <c:pt idx="2412">
                  <c:v>2542.4506224000006</c:v>
                </c:pt>
                <c:pt idx="2413">
                  <c:v>2509.6069170000005</c:v>
                </c:pt>
                <c:pt idx="2414">
                  <c:v>2537.0698734000002</c:v>
                </c:pt>
                <c:pt idx="2415">
                  <c:v>2570.6390274000005</c:v>
                </c:pt>
                <c:pt idx="2416">
                  <c:v>2533.4483400000004</c:v>
                </c:pt>
                <c:pt idx="2417">
                  <c:v>2582.6006394000001</c:v>
                </c:pt>
                <c:pt idx="2418">
                  <c:v>2536.8177726000004</c:v>
                </c:pt>
                <c:pt idx="2419">
                  <c:v>2504.0644326000001</c:v>
                </c:pt>
                <c:pt idx="2420">
                  <c:v>2560.9809096000004</c:v>
                </c:pt>
                <c:pt idx="2421">
                  <c:v>2516.6536614000006</c:v>
                </c:pt>
                <c:pt idx="2422">
                  <c:v>2493.8759808000004</c:v>
                </c:pt>
                <c:pt idx="2423">
                  <c:v>2614.4919396000005</c:v>
                </c:pt>
                <c:pt idx="2424">
                  <c:v>2550.1324500000005</c:v>
                </c:pt>
                <c:pt idx="2425">
                  <c:v>2517.0555294000005</c:v>
                </c:pt>
                <c:pt idx="2426">
                  <c:v>2592.6754482000006</c:v>
                </c:pt>
                <c:pt idx="2427">
                  <c:v>2517.4622286000003</c:v>
                </c:pt>
                <c:pt idx="2428">
                  <c:v>2391.8387310000003</c:v>
                </c:pt>
                <c:pt idx="2429">
                  <c:v>2364.6747600000003</c:v>
                </c:pt>
                <c:pt idx="2430">
                  <c:v>2387.9811276</c:v>
                </c:pt>
                <c:pt idx="2431">
                  <c:v>2370.4914150000004</c:v>
                </c:pt>
                <c:pt idx="2432">
                  <c:v>2532.0333473999999</c:v>
                </c:pt>
                <c:pt idx="2433">
                  <c:v>2577.4337808</c:v>
                </c:pt>
                <c:pt idx="2434">
                  <c:v>2613.6527382000004</c:v>
                </c:pt>
                <c:pt idx="2435">
                  <c:v>2559.3313842000002</c:v>
                </c:pt>
                <c:pt idx="2436">
                  <c:v>2515.8817674000006</c:v>
                </c:pt>
                <c:pt idx="2437">
                  <c:v>2589.3290735999999</c:v>
                </c:pt>
                <c:pt idx="2438">
                  <c:v>2541.6991512000004</c:v>
                </c:pt>
                <c:pt idx="2439">
                  <c:v>2499.1063037999998</c:v>
                </c:pt>
                <c:pt idx="2440">
                  <c:v>2603.8706562000002</c:v>
                </c:pt>
                <c:pt idx="2441">
                  <c:v>2518.0024446000002</c:v>
                </c:pt>
                <c:pt idx="2442">
                  <c:v>2500.5298607999998</c:v>
                </c:pt>
                <c:pt idx="2443">
                  <c:v>2530.0179684</c:v>
                </c:pt>
                <c:pt idx="2444">
                  <c:v>2470.3215750000004</c:v>
                </c:pt>
                <c:pt idx="2445">
                  <c:v>2537.0510976</c:v>
                </c:pt>
                <c:pt idx="2446">
                  <c:v>2480.3478522</c:v>
                </c:pt>
                <c:pt idx="2447">
                  <c:v>2554.3231866000001</c:v>
                </c:pt>
                <c:pt idx="2448">
                  <c:v>2499.5213478000001</c:v>
                </c:pt>
                <c:pt idx="2449">
                  <c:v>2510.1193536000001</c:v>
                </c:pt>
                <c:pt idx="2450">
                  <c:v>2499.0509646</c:v>
                </c:pt>
                <c:pt idx="2451">
                  <c:v>2529.6448680000003</c:v>
                </c:pt>
                <c:pt idx="2452">
                  <c:v>2345.8604202000001</c:v>
                </c:pt>
                <c:pt idx="2453">
                  <c:v>2297.1561047999999</c:v>
                </c:pt>
                <c:pt idx="2454">
                  <c:v>2199.039264</c:v>
                </c:pt>
                <c:pt idx="2455">
                  <c:v>2245.4652294000002</c:v>
                </c:pt>
                <c:pt idx="2456">
                  <c:v>2244.8132370000003</c:v>
                </c:pt>
                <c:pt idx="2457">
                  <c:v>2189.7797202000002</c:v>
                </c:pt>
                <c:pt idx="2458">
                  <c:v>2237.2098065999999</c:v>
                </c:pt>
                <c:pt idx="2459">
                  <c:v>2198.0862000000002</c:v>
                </c:pt>
                <c:pt idx="2460">
                  <c:v>2201.6746836000002</c:v>
                </c:pt>
                <c:pt idx="2461">
                  <c:v>2199.8058876000005</c:v>
                </c:pt>
                <c:pt idx="2462">
                  <c:v>2191.8939191999998</c:v>
                </c:pt>
                <c:pt idx="2463">
                  <c:v>2246.3501076000002</c:v>
                </c:pt>
                <c:pt idx="2464">
                  <c:v>2191.5145602000002</c:v>
                </c:pt>
                <c:pt idx="2465">
                  <c:v>2220.6326417999999</c:v>
                </c:pt>
                <c:pt idx="2466">
                  <c:v>2197.3103532</c:v>
                </c:pt>
                <c:pt idx="2467">
                  <c:v>2231.7638364000004</c:v>
                </c:pt>
                <c:pt idx="2468">
                  <c:v>2270.5897752000001</c:v>
                </c:pt>
                <c:pt idx="2469">
                  <c:v>2195.0845974000003</c:v>
                </c:pt>
                <c:pt idx="2470">
                  <c:v>2197.6936649999998</c:v>
                </c:pt>
                <c:pt idx="2471">
                  <c:v>2353.8595698000004</c:v>
                </c:pt>
                <c:pt idx="2472">
                  <c:v>2462.8485870000004</c:v>
                </c:pt>
                <c:pt idx="2473">
                  <c:v>2338.7946804000003</c:v>
                </c:pt>
                <c:pt idx="2474">
                  <c:v>1632.1002498000003</c:v>
                </c:pt>
                <c:pt idx="2475">
                  <c:v>1426.220748</c:v>
                </c:pt>
                <c:pt idx="2476">
                  <c:v>1417.2252732000002</c:v>
                </c:pt>
                <c:pt idx="2477">
                  <c:v>1408.0148100000001</c:v>
                </c:pt>
                <c:pt idx="2478">
                  <c:v>1408.7494818</c:v>
                </c:pt>
                <c:pt idx="2479">
                  <c:v>1405.6402751999999</c:v>
                </c:pt>
                <c:pt idx="2480">
                  <c:v>1418.4482256000001</c:v>
                </c:pt>
                <c:pt idx="2481">
                  <c:v>1442.9637108000002</c:v>
                </c:pt>
                <c:pt idx="2482">
                  <c:v>1477.6048422000003</c:v>
                </c:pt>
                <c:pt idx="2483">
                  <c:v>1729.1568618000001</c:v>
                </c:pt>
                <c:pt idx="2484">
                  <c:v>2134.9976453999998</c:v>
                </c:pt>
                <c:pt idx="2485">
                  <c:v>2274.5488338000005</c:v>
                </c:pt>
                <c:pt idx="2486">
                  <c:v>2466.957852</c:v>
                </c:pt>
                <c:pt idx="2487">
                  <c:v>2495.2510062000006</c:v>
                </c:pt>
                <c:pt idx="2488">
                  <c:v>2473.5212568000002</c:v>
                </c:pt>
                <c:pt idx="2489">
                  <c:v>2580.0599772</c:v>
                </c:pt>
                <c:pt idx="2490">
                  <c:v>2495.3404932000008</c:v>
                </c:pt>
                <c:pt idx="2491">
                  <c:v>2518.8785388000001</c:v>
                </c:pt>
                <c:pt idx="2492">
                  <c:v>2568.3912018000001</c:v>
                </c:pt>
                <c:pt idx="2493">
                  <c:v>2477.2570920000003</c:v>
                </c:pt>
                <c:pt idx="2494">
                  <c:v>2504.6308908000001</c:v>
                </c:pt>
                <c:pt idx="2495">
                  <c:v>2492.3310948000003</c:v>
                </c:pt>
                <c:pt idx="2496">
                  <c:v>2577.6318600000004</c:v>
                </c:pt>
                <c:pt idx="2497">
                  <c:v>2507.0754780000002</c:v>
                </c:pt>
                <c:pt idx="2498">
                  <c:v>2560.4914212000003</c:v>
                </c:pt>
                <c:pt idx="2499">
                  <c:v>2546.5307904000001</c:v>
                </c:pt>
                <c:pt idx="2500">
                  <c:v>2482.5793176000002</c:v>
                </c:pt>
                <c:pt idx="2501">
                  <c:v>2511.5326992</c:v>
                </c:pt>
                <c:pt idx="2502">
                  <c:v>2482.5479148000004</c:v>
                </c:pt>
                <c:pt idx="2503">
                  <c:v>2511.3957786000001</c:v>
                </c:pt>
                <c:pt idx="2504">
                  <c:v>2480.008131</c:v>
                </c:pt>
                <c:pt idx="2505">
                  <c:v>2495.7699210000001</c:v>
                </c:pt>
                <c:pt idx="2506">
                  <c:v>2429.0419356000002</c:v>
                </c:pt>
                <c:pt idx="2507">
                  <c:v>2490.5878001999999</c:v>
                </c:pt>
                <c:pt idx="2508">
                  <c:v>2499.5946942</c:v>
                </c:pt>
                <c:pt idx="2509">
                  <c:v>2554.0329852</c:v>
                </c:pt>
                <c:pt idx="2510">
                  <c:v>2515.3744914000004</c:v>
                </c:pt>
                <c:pt idx="2511">
                  <c:v>2543.6634732000002</c:v>
                </c:pt>
                <c:pt idx="2512">
                  <c:v>2514.8525021999999</c:v>
                </c:pt>
                <c:pt idx="2513">
                  <c:v>2528.7400062000006</c:v>
                </c:pt>
                <c:pt idx="2514">
                  <c:v>2576.9780009999999</c:v>
                </c:pt>
                <c:pt idx="2515">
                  <c:v>2459.8115190000003</c:v>
                </c:pt>
                <c:pt idx="2516">
                  <c:v>2567.6078886</c:v>
                </c:pt>
                <c:pt idx="2517">
                  <c:v>2556.0328824000003</c:v>
                </c:pt>
                <c:pt idx="2518">
                  <c:v>2500.2351576000001</c:v>
                </c:pt>
                <c:pt idx="2519">
                  <c:v>2583.0058014000001</c:v>
                </c:pt>
                <c:pt idx="2520">
                  <c:v>2283.7837823999998</c:v>
                </c:pt>
                <c:pt idx="2521">
                  <c:v>2265.3361746</c:v>
                </c:pt>
                <c:pt idx="2522">
                  <c:v>2548.5684588000004</c:v>
                </c:pt>
                <c:pt idx="2523">
                  <c:v>2517.7238820000002</c:v>
                </c:pt>
                <c:pt idx="2524">
                  <c:v>2299.2920442000004</c:v>
                </c:pt>
                <c:pt idx="2525">
                  <c:v>2039.2944282000001</c:v>
                </c:pt>
                <c:pt idx="2526">
                  <c:v>1978.6140072000001</c:v>
                </c:pt>
                <c:pt idx="2527">
                  <c:v>2035.4373738000002</c:v>
                </c:pt>
                <c:pt idx="2528">
                  <c:v>2333.0421486</c:v>
                </c:pt>
                <c:pt idx="2529">
                  <c:v>2463.3658548000003</c:v>
                </c:pt>
                <c:pt idx="2530">
                  <c:v>2563.4512998000005</c:v>
                </c:pt>
                <c:pt idx="2531">
                  <c:v>2502.5708232000002</c:v>
                </c:pt>
                <c:pt idx="2532">
                  <c:v>2492.0178354</c:v>
                </c:pt>
                <c:pt idx="2533">
                  <c:v>2527.3852938</c:v>
                </c:pt>
                <c:pt idx="2534">
                  <c:v>2544.2253198000003</c:v>
                </c:pt>
                <c:pt idx="2535">
                  <c:v>2458.1525508000004</c:v>
                </c:pt>
                <c:pt idx="2536">
                  <c:v>2326.3659792000003</c:v>
                </c:pt>
                <c:pt idx="2537">
                  <c:v>2287.5582672000005</c:v>
                </c:pt>
                <c:pt idx="2538">
                  <c:v>2309.7531294</c:v>
                </c:pt>
                <c:pt idx="2539">
                  <c:v>2302.0010298000002</c:v>
                </c:pt>
                <c:pt idx="2540">
                  <c:v>2315.7517230000003</c:v>
                </c:pt>
                <c:pt idx="2541">
                  <c:v>2321.6372226000003</c:v>
                </c:pt>
                <c:pt idx="2542">
                  <c:v>2345.5595682000003</c:v>
                </c:pt>
                <c:pt idx="2543">
                  <c:v>2334.3836850000002</c:v>
                </c:pt>
                <c:pt idx="2544">
                  <c:v>2482.8797304</c:v>
                </c:pt>
                <c:pt idx="2545">
                  <c:v>2517.255036</c:v>
                </c:pt>
                <c:pt idx="2546">
                  <c:v>2517.6358224000001</c:v>
                </c:pt>
                <c:pt idx="2547">
                  <c:v>2526.2487540000002</c:v>
                </c:pt>
                <c:pt idx="2548">
                  <c:v>2497.9830498000001</c:v>
                </c:pt>
                <c:pt idx="2549">
                  <c:v>2289.2144904000002</c:v>
                </c:pt>
                <c:pt idx="2550">
                  <c:v>2137.7022389999997</c:v>
                </c:pt>
                <c:pt idx="2551">
                  <c:v>2431.2602250000004</c:v>
                </c:pt>
                <c:pt idx="2552">
                  <c:v>2457.7257582000002</c:v>
                </c:pt>
                <c:pt idx="2553">
                  <c:v>2523.8107548000003</c:v>
                </c:pt>
                <c:pt idx="2554">
                  <c:v>2528.4548556000004</c:v>
                </c:pt>
                <c:pt idx="2555">
                  <c:v>2543.7996252000003</c:v>
                </c:pt>
                <c:pt idx="2556">
                  <c:v>2546.5504446000004</c:v>
                </c:pt>
                <c:pt idx="2557">
                  <c:v>2528.6484329999998</c:v>
                </c:pt>
                <c:pt idx="2558">
                  <c:v>2539.7364762000002</c:v>
                </c:pt>
                <c:pt idx="2559">
                  <c:v>2565.5519934000004</c:v>
                </c:pt>
                <c:pt idx="2560">
                  <c:v>2539.8937098000001</c:v>
                </c:pt>
                <c:pt idx="2561">
                  <c:v>2486.0581110000003</c:v>
                </c:pt>
                <c:pt idx="2562">
                  <c:v>2566.2790889999997</c:v>
                </c:pt>
                <c:pt idx="2563">
                  <c:v>2595.8592090000002</c:v>
                </c:pt>
                <c:pt idx="2564">
                  <c:v>2588.7403260000001</c:v>
                </c:pt>
                <c:pt idx="2565">
                  <c:v>2552.4849150000005</c:v>
                </c:pt>
                <c:pt idx="2566">
                  <c:v>2587.0707072000005</c:v>
                </c:pt>
                <c:pt idx="2567">
                  <c:v>2590.4680290000001</c:v>
                </c:pt>
                <c:pt idx="2568">
                  <c:v>2502.1486421999998</c:v>
                </c:pt>
                <c:pt idx="2569">
                  <c:v>2355.1743150000002</c:v>
                </c:pt>
                <c:pt idx="2570">
                  <c:v>2036.4396282000002</c:v>
                </c:pt>
                <c:pt idx="2571">
                  <c:v>1480.3130592</c:v>
                </c:pt>
                <c:pt idx="2572">
                  <c:v>1458.5861646000001</c:v>
                </c:pt>
                <c:pt idx="2573">
                  <c:v>1448.6970276000002</c:v>
                </c:pt>
                <c:pt idx="2574">
                  <c:v>1438.2628434000001</c:v>
                </c:pt>
                <c:pt idx="2575">
                  <c:v>1450.537605</c:v>
                </c:pt>
                <c:pt idx="2576">
                  <c:v>1430.5815648000003</c:v>
                </c:pt>
                <c:pt idx="2577">
                  <c:v>1449.4871484000003</c:v>
                </c:pt>
                <c:pt idx="2578">
                  <c:v>1438.7942754000003</c:v>
                </c:pt>
                <c:pt idx="2579">
                  <c:v>1600.0782876000001</c:v>
                </c:pt>
                <c:pt idx="2580">
                  <c:v>2119.8263598000003</c:v>
                </c:pt>
                <c:pt idx="2581">
                  <c:v>2337.8724702000004</c:v>
                </c:pt>
                <c:pt idx="2582">
                  <c:v>2374.6845672000004</c:v>
                </c:pt>
                <c:pt idx="2583">
                  <c:v>2392.0573428000002</c:v>
                </c:pt>
                <c:pt idx="2584">
                  <c:v>2517.1684037999999</c:v>
                </c:pt>
                <c:pt idx="2585">
                  <c:v>2613.4553178000006</c:v>
                </c:pt>
                <c:pt idx="2586">
                  <c:v>2603.1774888</c:v>
                </c:pt>
                <c:pt idx="2587">
                  <c:v>2566.1252592000005</c:v>
                </c:pt>
                <c:pt idx="2588">
                  <c:v>2530.0372932</c:v>
                </c:pt>
                <c:pt idx="2589">
                  <c:v>2228.4173520000004</c:v>
                </c:pt>
                <c:pt idx="2590">
                  <c:v>2449.5409368000001</c:v>
                </c:pt>
                <c:pt idx="2591">
                  <c:v>2522.2389678000004</c:v>
                </c:pt>
                <c:pt idx="2592">
                  <c:v>2518.1808696000003</c:v>
                </c:pt>
                <c:pt idx="2593">
                  <c:v>2498.3862354000003</c:v>
                </c:pt>
                <c:pt idx="2594">
                  <c:v>2586.202299</c:v>
                </c:pt>
                <c:pt idx="2595">
                  <c:v>2624.7817368000005</c:v>
                </c:pt>
                <c:pt idx="2596">
                  <c:v>2555.9484462</c:v>
                </c:pt>
                <c:pt idx="2597">
                  <c:v>2537.8212348000002</c:v>
                </c:pt>
                <c:pt idx="2598">
                  <c:v>2588.3171568000002</c:v>
                </c:pt>
                <c:pt idx="2599">
                  <c:v>2546.5588992000003</c:v>
                </c:pt>
                <c:pt idx="2600">
                  <c:v>2582.8147494000004</c:v>
                </c:pt>
                <c:pt idx="2601">
                  <c:v>2539.6513811999998</c:v>
                </c:pt>
                <c:pt idx="2602">
                  <c:v>2582.0001432000004</c:v>
                </c:pt>
                <c:pt idx="2603">
                  <c:v>2546.4968622000006</c:v>
                </c:pt>
                <c:pt idx="2604">
                  <c:v>2527.9804098</c:v>
                </c:pt>
                <c:pt idx="2605">
                  <c:v>2505.4988598000004</c:v>
                </c:pt>
                <c:pt idx="2606">
                  <c:v>2241.4010922000002</c:v>
                </c:pt>
                <c:pt idx="2607">
                  <c:v>2268.6554286000001</c:v>
                </c:pt>
                <c:pt idx="2608">
                  <c:v>2444.5993878000004</c:v>
                </c:pt>
                <c:pt idx="2609">
                  <c:v>2491.1437175999999</c:v>
                </c:pt>
                <c:pt idx="2610">
                  <c:v>2424.6091998000002</c:v>
                </c:pt>
                <c:pt idx="2611">
                  <c:v>2472.9422814</c:v>
                </c:pt>
                <c:pt idx="2612">
                  <c:v>2434.5726714000002</c:v>
                </c:pt>
                <c:pt idx="2613">
                  <c:v>2407.2701328000003</c:v>
                </c:pt>
                <c:pt idx="2614">
                  <c:v>2543.0274018</c:v>
                </c:pt>
                <c:pt idx="2615">
                  <c:v>2486.8360440000001</c:v>
                </c:pt>
                <c:pt idx="2616">
                  <c:v>2464.6575419999999</c:v>
                </c:pt>
                <c:pt idx="2617">
                  <c:v>2421.6134166000002</c:v>
                </c:pt>
                <c:pt idx="2618">
                  <c:v>2070.1016730000001</c:v>
                </c:pt>
                <c:pt idx="2619">
                  <c:v>2363.1551280000003</c:v>
                </c:pt>
                <c:pt idx="2620">
                  <c:v>2461.6901970000004</c:v>
                </c:pt>
                <c:pt idx="2621">
                  <c:v>2456.9994312000003</c:v>
                </c:pt>
                <c:pt idx="2622">
                  <c:v>2361.2878692000004</c:v>
                </c:pt>
                <c:pt idx="2623">
                  <c:v>2433.6358578000004</c:v>
                </c:pt>
                <c:pt idx="2624">
                  <c:v>2455.7220180000004</c:v>
                </c:pt>
                <c:pt idx="2625">
                  <c:v>2498.1052571999999</c:v>
                </c:pt>
                <c:pt idx="2626">
                  <c:v>2175.0950682000002</c:v>
                </c:pt>
                <c:pt idx="2627">
                  <c:v>2138.2990020000002</c:v>
                </c:pt>
                <c:pt idx="2628">
                  <c:v>2181.4422768000004</c:v>
                </c:pt>
                <c:pt idx="2629">
                  <c:v>2131.4153105999999</c:v>
                </c:pt>
                <c:pt idx="2630">
                  <c:v>2099.6115210000003</c:v>
                </c:pt>
                <c:pt idx="2631">
                  <c:v>2169.0707814000002</c:v>
                </c:pt>
                <c:pt idx="2632">
                  <c:v>2168.6599098000002</c:v>
                </c:pt>
                <c:pt idx="2633">
                  <c:v>2107.5732288000004</c:v>
                </c:pt>
                <c:pt idx="2634">
                  <c:v>2289.5747442000002</c:v>
                </c:pt>
                <c:pt idx="2635">
                  <c:v>2474.935371</c:v>
                </c:pt>
                <c:pt idx="2636">
                  <c:v>2502.3086208000004</c:v>
                </c:pt>
                <c:pt idx="2637">
                  <c:v>2503.0871028000001</c:v>
                </c:pt>
                <c:pt idx="2638">
                  <c:v>1994.1550992000002</c:v>
                </c:pt>
                <c:pt idx="2639">
                  <c:v>2221.0070598000002</c:v>
                </c:pt>
                <c:pt idx="2640">
                  <c:v>2270.1845034000003</c:v>
                </c:pt>
                <c:pt idx="2641">
                  <c:v>2330.9113698000001</c:v>
                </c:pt>
                <c:pt idx="2642">
                  <c:v>2407.6273122000002</c:v>
                </c:pt>
                <c:pt idx="2643">
                  <c:v>2446.8954156</c:v>
                </c:pt>
                <c:pt idx="2644">
                  <c:v>2398.0778964000001</c:v>
                </c:pt>
                <c:pt idx="2645">
                  <c:v>2436.3910691999999</c:v>
                </c:pt>
                <c:pt idx="2646">
                  <c:v>2483.1132750000002</c:v>
                </c:pt>
                <c:pt idx="2647">
                  <c:v>2448.8871876000003</c:v>
                </c:pt>
                <c:pt idx="2648">
                  <c:v>2490.8287013999998</c:v>
                </c:pt>
                <c:pt idx="2649">
                  <c:v>2465.4627054000002</c:v>
                </c:pt>
                <c:pt idx="2650">
                  <c:v>2501.4316482000004</c:v>
                </c:pt>
                <c:pt idx="2651">
                  <c:v>2540.4094404000002</c:v>
                </c:pt>
                <c:pt idx="2652">
                  <c:v>2459.8201932000002</c:v>
                </c:pt>
                <c:pt idx="2653">
                  <c:v>2484.2512422</c:v>
                </c:pt>
                <c:pt idx="2654">
                  <c:v>2567.3907042000001</c:v>
                </c:pt>
                <c:pt idx="2655">
                  <c:v>2482.7714676000001</c:v>
                </c:pt>
                <c:pt idx="2656">
                  <c:v>2510.8282224000004</c:v>
                </c:pt>
                <c:pt idx="2657">
                  <c:v>2594.0650770000002</c:v>
                </c:pt>
                <c:pt idx="2658">
                  <c:v>2489.6219993999998</c:v>
                </c:pt>
                <c:pt idx="2659">
                  <c:v>2448.6180678000005</c:v>
                </c:pt>
                <c:pt idx="2660">
                  <c:v>2492.1869274000001</c:v>
                </c:pt>
                <c:pt idx="2661">
                  <c:v>2465.1313290000003</c:v>
                </c:pt>
                <c:pt idx="2662">
                  <c:v>2418.0349248000007</c:v>
                </c:pt>
                <c:pt idx="2663">
                  <c:v>2519.5328370000002</c:v>
                </c:pt>
                <c:pt idx="2664">
                  <c:v>2435.3358912000003</c:v>
                </c:pt>
                <c:pt idx="2665">
                  <c:v>2180.4305796000003</c:v>
                </c:pt>
                <c:pt idx="2666">
                  <c:v>1439.1991080000003</c:v>
                </c:pt>
                <c:pt idx="2667">
                  <c:v>1329.9338340000002</c:v>
                </c:pt>
                <c:pt idx="2668">
                  <c:v>1332.5335686000001</c:v>
                </c:pt>
                <c:pt idx="2669">
                  <c:v>1341.4184748</c:v>
                </c:pt>
                <c:pt idx="2670">
                  <c:v>1320.8283396000002</c:v>
                </c:pt>
                <c:pt idx="2671">
                  <c:v>1321.6361382</c:v>
                </c:pt>
                <c:pt idx="2672">
                  <c:v>1327.4462052000001</c:v>
                </c:pt>
                <c:pt idx="2673">
                  <c:v>1328.2118406</c:v>
                </c:pt>
                <c:pt idx="2674">
                  <c:v>1322.4556854</c:v>
                </c:pt>
                <c:pt idx="2675">
                  <c:v>1427.9700816000002</c:v>
                </c:pt>
                <c:pt idx="2676">
                  <c:v>1923.6010230000002</c:v>
                </c:pt>
                <c:pt idx="2677">
                  <c:v>2229.9341292000004</c:v>
                </c:pt>
                <c:pt idx="2678">
                  <c:v>2357.6085810000004</c:v>
                </c:pt>
                <c:pt idx="2679">
                  <c:v>2418.9586722000004</c:v>
                </c:pt>
                <c:pt idx="2680">
                  <c:v>2387.6010000000001</c:v>
                </c:pt>
                <c:pt idx="2681">
                  <c:v>2497.6845036000004</c:v>
                </c:pt>
                <c:pt idx="2682">
                  <c:v>2434.4001756000002</c:v>
                </c:pt>
                <c:pt idx="2683">
                  <c:v>2417.3546040000001</c:v>
                </c:pt>
                <c:pt idx="2684">
                  <c:v>2116.8316746000005</c:v>
                </c:pt>
                <c:pt idx="2685">
                  <c:v>2338.4018160000001</c:v>
                </c:pt>
                <c:pt idx="2686">
                  <c:v>2423.5004394000002</c:v>
                </c:pt>
                <c:pt idx="2687">
                  <c:v>2518.3629180000003</c:v>
                </c:pt>
                <c:pt idx="2688">
                  <c:v>2513.7412164000002</c:v>
                </c:pt>
                <c:pt idx="2689">
                  <c:v>2449.4096160000004</c:v>
                </c:pt>
                <c:pt idx="2690">
                  <c:v>2490.5798946000004</c:v>
                </c:pt>
                <c:pt idx="2691">
                  <c:v>2472.0862806</c:v>
                </c:pt>
                <c:pt idx="2692">
                  <c:v>2464.9882595999998</c:v>
                </c:pt>
                <c:pt idx="2693">
                  <c:v>2493.9939060000006</c:v>
                </c:pt>
                <c:pt idx="2694">
                  <c:v>2465.1322074000004</c:v>
                </c:pt>
                <c:pt idx="2695">
                  <c:v>2489.4787104000002</c:v>
                </c:pt>
                <c:pt idx="2696">
                  <c:v>2241.6688944000002</c:v>
                </c:pt>
                <c:pt idx="2697">
                  <c:v>2437.9962353999999</c:v>
                </c:pt>
                <c:pt idx="2698">
                  <c:v>2517.2321976000003</c:v>
                </c:pt>
                <c:pt idx="2699">
                  <c:v>2483.0668295999999</c:v>
                </c:pt>
                <c:pt idx="2700">
                  <c:v>2463.8743386000001</c:v>
                </c:pt>
                <c:pt idx="2701">
                  <c:v>2450.2704480000002</c:v>
                </c:pt>
                <c:pt idx="2702">
                  <c:v>2450.5540614000001</c:v>
                </c:pt>
                <c:pt idx="2703">
                  <c:v>2404.6024320000001</c:v>
                </c:pt>
                <c:pt idx="2704">
                  <c:v>2553.5073726000001</c:v>
                </c:pt>
                <c:pt idx="2705">
                  <c:v>2505.9074256000004</c:v>
                </c:pt>
                <c:pt idx="2706">
                  <c:v>2469.2351039999999</c:v>
                </c:pt>
                <c:pt idx="2707">
                  <c:v>2573.4997566000002</c:v>
                </c:pt>
                <c:pt idx="2708">
                  <c:v>2544.6543084</c:v>
                </c:pt>
                <c:pt idx="2709">
                  <c:v>2430.7918182000003</c:v>
                </c:pt>
                <c:pt idx="2710">
                  <c:v>2155.7423790000003</c:v>
                </c:pt>
                <c:pt idx="2711">
                  <c:v>2355.1127172000001</c:v>
                </c:pt>
                <c:pt idx="2712">
                  <c:v>2419.8921917999996</c:v>
                </c:pt>
                <c:pt idx="2713">
                  <c:v>2457.0587231999998</c:v>
                </c:pt>
                <c:pt idx="2714">
                  <c:v>2459.3091840000002</c:v>
                </c:pt>
                <c:pt idx="2715">
                  <c:v>2414.7076554000005</c:v>
                </c:pt>
                <c:pt idx="2716">
                  <c:v>2446.2895392</c:v>
                </c:pt>
                <c:pt idx="2717">
                  <c:v>2511.2239416000002</c:v>
                </c:pt>
                <c:pt idx="2718">
                  <c:v>2440.4826564</c:v>
                </c:pt>
                <c:pt idx="2719">
                  <c:v>2443.2335856</c:v>
                </c:pt>
                <c:pt idx="2720">
                  <c:v>2487.0275352000008</c:v>
                </c:pt>
                <c:pt idx="2721">
                  <c:v>2482.1605404000002</c:v>
                </c:pt>
                <c:pt idx="2722">
                  <c:v>2496.5388504000002</c:v>
                </c:pt>
                <c:pt idx="2723">
                  <c:v>2488.5660527999999</c:v>
                </c:pt>
                <c:pt idx="2724">
                  <c:v>2211.3386208000002</c:v>
                </c:pt>
                <c:pt idx="2725">
                  <c:v>2128.6474722000003</c:v>
                </c:pt>
                <c:pt idx="2726">
                  <c:v>2412.4117374000002</c:v>
                </c:pt>
                <c:pt idx="2727">
                  <c:v>2481.1486236000001</c:v>
                </c:pt>
                <c:pt idx="2728">
                  <c:v>2442.6501084000001</c:v>
                </c:pt>
                <c:pt idx="2729">
                  <c:v>2472.8766210000003</c:v>
                </c:pt>
                <c:pt idx="2730">
                  <c:v>2461.6301364000001</c:v>
                </c:pt>
                <c:pt idx="2731">
                  <c:v>2499.4418526000004</c:v>
                </c:pt>
                <c:pt idx="2732">
                  <c:v>2546.7859656000001</c:v>
                </c:pt>
                <c:pt idx="2733">
                  <c:v>2547.9455634000001</c:v>
                </c:pt>
                <c:pt idx="2734">
                  <c:v>2550.8488950000005</c:v>
                </c:pt>
                <c:pt idx="2735">
                  <c:v>2629.2199626000001</c:v>
                </c:pt>
                <c:pt idx="2736">
                  <c:v>2542.6370628</c:v>
                </c:pt>
                <c:pt idx="2737">
                  <c:v>2563.7297526000002</c:v>
                </c:pt>
                <c:pt idx="2738">
                  <c:v>2578.8798468</c:v>
                </c:pt>
                <c:pt idx="2739">
                  <c:v>2519.7485939999997</c:v>
                </c:pt>
                <c:pt idx="2740">
                  <c:v>2423.0475144000002</c:v>
                </c:pt>
                <c:pt idx="2741">
                  <c:v>2198.7754146000002</c:v>
                </c:pt>
                <c:pt idx="2742">
                  <c:v>2453.5732319999997</c:v>
                </c:pt>
                <c:pt idx="2743">
                  <c:v>2526.6840012000002</c:v>
                </c:pt>
                <c:pt idx="2744">
                  <c:v>2621.9790918000003</c:v>
                </c:pt>
                <c:pt idx="2745">
                  <c:v>2585.7453114</c:v>
                </c:pt>
                <c:pt idx="2746">
                  <c:v>2541.0873456000004</c:v>
                </c:pt>
                <c:pt idx="2747">
                  <c:v>2549.9949803999998</c:v>
                </c:pt>
                <c:pt idx="2748">
                  <c:v>2565.912906</c:v>
                </c:pt>
                <c:pt idx="2749">
                  <c:v>2489.4307278000001</c:v>
                </c:pt>
                <c:pt idx="2750">
                  <c:v>2573.3891880000006</c:v>
                </c:pt>
                <c:pt idx="2751">
                  <c:v>2529.0888408000001</c:v>
                </c:pt>
                <c:pt idx="2752">
                  <c:v>2534.9645682</c:v>
                </c:pt>
                <c:pt idx="2753">
                  <c:v>2643.5054915999999</c:v>
                </c:pt>
                <c:pt idx="2754">
                  <c:v>2598.7801085999999</c:v>
                </c:pt>
                <c:pt idx="2755">
                  <c:v>2528.725293</c:v>
                </c:pt>
                <c:pt idx="2756">
                  <c:v>2622.3560352000004</c:v>
                </c:pt>
                <c:pt idx="2757">
                  <c:v>2563.6550886</c:v>
                </c:pt>
                <c:pt idx="2758">
                  <c:v>2553.8366628000003</c:v>
                </c:pt>
                <c:pt idx="2759">
                  <c:v>2665.6489674000004</c:v>
                </c:pt>
                <c:pt idx="2760">
                  <c:v>2535.4460411999999</c:v>
                </c:pt>
                <c:pt idx="2761">
                  <c:v>2330.8249572000004</c:v>
                </c:pt>
                <c:pt idx="2762">
                  <c:v>1639.1143836000001</c:v>
                </c:pt>
                <c:pt idx="2763">
                  <c:v>1446.0955362</c:v>
                </c:pt>
                <c:pt idx="2764">
                  <c:v>1444.0888314000001</c:v>
                </c:pt>
                <c:pt idx="2765">
                  <c:v>1439.0128872</c:v>
                </c:pt>
                <c:pt idx="2766">
                  <c:v>1435.1952510000001</c:v>
                </c:pt>
                <c:pt idx="2767">
                  <c:v>1403.0390034000002</c:v>
                </c:pt>
                <c:pt idx="2768">
                  <c:v>1419.8901192000001</c:v>
                </c:pt>
                <c:pt idx="2769">
                  <c:v>1421.9366814</c:v>
                </c:pt>
                <c:pt idx="2770">
                  <c:v>1437.3984977999999</c:v>
                </c:pt>
                <c:pt idx="2771">
                  <c:v>1453.3805466000001</c:v>
                </c:pt>
                <c:pt idx="2772">
                  <c:v>1653.4373544000002</c:v>
                </c:pt>
                <c:pt idx="2773">
                  <c:v>2060.5982634000002</c:v>
                </c:pt>
                <c:pt idx="2774">
                  <c:v>2317.4468153999997</c:v>
                </c:pt>
                <c:pt idx="2775">
                  <c:v>2523.4225019999999</c:v>
                </c:pt>
                <c:pt idx="2776">
                  <c:v>2577.8510208000002</c:v>
                </c:pt>
                <c:pt idx="2777">
                  <c:v>2574.9372582000005</c:v>
                </c:pt>
                <c:pt idx="2778">
                  <c:v>2563.1818506</c:v>
                </c:pt>
                <c:pt idx="2779">
                  <c:v>2531.9821806000004</c:v>
                </c:pt>
                <c:pt idx="2780">
                  <c:v>2493.8074655999999</c:v>
                </c:pt>
                <c:pt idx="2781">
                  <c:v>2565.3771918000007</c:v>
                </c:pt>
                <c:pt idx="2782">
                  <c:v>2209.4733384000001</c:v>
                </c:pt>
                <c:pt idx="2783">
                  <c:v>1947.9618</c:v>
                </c:pt>
                <c:pt idx="2784">
                  <c:v>1961.0245962000001</c:v>
                </c:pt>
                <c:pt idx="2785">
                  <c:v>2245.249143</c:v>
                </c:pt>
                <c:pt idx="2786">
                  <c:v>2317.1323482000003</c:v>
                </c:pt>
                <c:pt idx="2787">
                  <c:v>2352.4699409999998</c:v>
                </c:pt>
                <c:pt idx="2788">
                  <c:v>2477.2009842000002</c:v>
                </c:pt>
                <c:pt idx="2789">
                  <c:v>2533.3166898000004</c:v>
                </c:pt>
                <c:pt idx="2790">
                  <c:v>2549.4196284000004</c:v>
                </c:pt>
                <c:pt idx="2791">
                  <c:v>2571.9122682000002</c:v>
                </c:pt>
                <c:pt idx="2792">
                  <c:v>2542.8949830000006</c:v>
                </c:pt>
                <c:pt idx="2793">
                  <c:v>2515.5323838000004</c:v>
                </c:pt>
                <c:pt idx="2794">
                  <c:v>2611.9633554000002</c:v>
                </c:pt>
                <c:pt idx="2795">
                  <c:v>2270.8697652000005</c:v>
                </c:pt>
                <c:pt idx="2796">
                  <c:v>2434.9943033999998</c:v>
                </c:pt>
                <c:pt idx="2797">
                  <c:v>2641.9994748000004</c:v>
                </c:pt>
                <c:pt idx="2798">
                  <c:v>2539.4397966000001</c:v>
                </c:pt>
                <c:pt idx="2799">
                  <c:v>2538.3340008000005</c:v>
                </c:pt>
                <c:pt idx="2800">
                  <c:v>2529.7501662000004</c:v>
                </c:pt>
                <c:pt idx="2801">
                  <c:v>2523.7937357999999</c:v>
                </c:pt>
                <c:pt idx="2802">
                  <c:v>2571.2589581999996</c:v>
                </c:pt>
                <c:pt idx="2803">
                  <c:v>2590.5590532000001</c:v>
                </c:pt>
                <c:pt idx="2804">
                  <c:v>2549.0693664</c:v>
                </c:pt>
                <c:pt idx="2805">
                  <c:v>2543.7940254000005</c:v>
                </c:pt>
                <c:pt idx="2806">
                  <c:v>2604.6522126</c:v>
                </c:pt>
                <c:pt idx="2807">
                  <c:v>2525.6329956000004</c:v>
                </c:pt>
                <c:pt idx="2808">
                  <c:v>2190.0274290000002</c:v>
                </c:pt>
                <c:pt idx="2809">
                  <c:v>2348.5630374000002</c:v>
                </c:pt>
                <c:pt idx="2810">
                  <c:v>2499.2537652000001</c:v>
                </c:pt>
                <c:pt idx="2811">
                  <c:v>2532.1278852000005</c:v>
                </c:pt>
                <c:pt idx="2812">
                  <c:v>2461.1617296000004</c:v>
                </c:pt>
                <c:pt idx="2813">
                  <c:v>2287.5469578000002</c:v>
                </c:pt>
                <c:pt idx="2814">
                  <c:v>2265.6083688000003</c:v>
                </c:pt>
                <c:pt idx="2815">
                  <c:v>2241.7769376000001</c:v>
                </c:pt>
                <c:pt idx="2816">
                  <c:v>2277.1615248000003</c:v>
                </c:pt>
                <c:pt idx="2817">
                  <c:v>2338.1864982000006</c:v>
                </c:pt>
                <c:pt idx="2818">
                  <c:v>2499.8969736000004</c:v>
                </c:pt>
                <c:pt idx="2819">
                  <c:v>2523.2330970000003</c:v>
                </c:pt>
                <c:pt idx="2820">
                  <c:v>2585.0058084000002</c:v>
                </c:pt>
                <c:pt idx="2821">
                  <c:v>2571.1312608000003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2251.3046130000002</c:v>
                </c:pt>
                <c:pt idx="2834">
                  <c:v>2362.2204006000002</c:v>
                </c:pt>
                <c:pt idx="2835">
                  <c:v>2424.3418367999998</c:v>
                </c:pt>
                <c:pt idx="2836">
                  <c:v>2249.1585720000003</c:v>
                </c:pt>
                <c:pt idx="2837">
                  <c:v>2249.5513266000003</c:v>
                </c:pt>
                <c:pt idx="2838">
                  <c:v>2247.1322130000003</c:v>
                </c:pt>
                <c:pt idx="2839">
                  <c:v>2309.9593338000004</c:v>
                </c:pt>
                <c:pt idx="2840">
                  <c:v>2421.0879138</c:v>
                </c:pt>
                <c:pt idx="2841">
                  <c:v>2409.73668</c:v>
                </c:pt>
                <c:pt idx="2842">
                  <c:v>2483.6081436000004</c:v>
                </c:pt>
                <c:pt idx="2843">
                  <c:v>2443.0498902000004</c:v>
                </c:pt>
                <c:pt idx="2844">
                  <c:v>2119.6415664000001</c:v>
                </c:pt>
                <c:pt idx="2845">
                  <c:v>2281.0206654000003</c:v>
                </c:pt>
                <c:pt idx="2846">
                  <c:v>2380.8829968000005</c:v>
                </c:pt>
                <c:pt idx="2847">
                  <c:v>2451.7722924000004</c:v>
                </c:pt>
                <c:pt idx="2848">
                  <c:v>2342.6077050000004</c:v>
                </c:pt>
                <c:pt idx="2849">
                  <c:v>2187.8212175999997</c:v>
                </c:pt>
                <c:pt idx="2850">
                  <c:v>2248.8189606000001</c:v>
                </c:pt>
                <c:pt idx="2851">
                  <c:v>2292.2154342000003</c:v>
                </c:pt>
                <c:pt idx="2852">
                  <c:v>2470.5880596000006</c:v>
                </c:pt>
                <c:pt idx="2853">
                  <c:v>2393.0622324000001</c:v>
                </c:pt>
                <c:pt idx="2854">
                  <c:v>2412.9740232000004</c:v>
                </c:pt>
                <c:pt idx="2855">
                  <c:v>2524.6721358000004</c:v>
                </c:pt>
                <c:pt idx="2856">
                  <c:v>2419.5058055999998</c:v>
                </c:pt>
                <c:pt idx="2857">
                  <c:v>2371.0376700000002</c:v>
                </c:pt>
                <c:pt idx="2858">
                  <c:v>1881.1965924000001</c:v>
                </c:pt>
                <c:pt idx="2859">
                  <c:v>1427.3782596000001</c:v>
                </c:pt>
                <c:pt idx="2860">
                  <c:v>1388.1720834000002</c:v>
                </c:pt>
                <c:pt idx="2861">
                  <c:v>1376.8853022000003</c:v>
                </c:pt>
                <c:pt idx="2862">
                  <c:v>1372.9372236000002</c:v>
                </c:pt>
                <c:pt idx="2863">
                  <c:v>1183.1183874000001</c:v>
                </c:pt>
                <c:pt idx="2864">
                  <c:v>924.91285014000005</c:v>
                </c:pt>
                <c:pt idx="2865">
                  <c:v>1469.52085014</c:v>
                </c:pt>
                <c:pt idx="2866">
                  <c:v>1653.4385402400001</c:v>
                </c:pt>
                <c:pt idx="2867">
                  <c:v>1705.7287809000002</c:v>
                </c:pt>
                <c:pt idx="2868">
                  <c:v>1759.1347981800002</c:v>
                </c:pt>
                <c:pt idx="2869">
                  <c:v>1405.1076903000001</c:v>
                </c:pt>
                <c:pt idx="2870">
                  <c:v>1273.5978256800001</c:v>
                </c:pt>
                <c:pt idx="2871">
                  <c:v>1543.4783420400001</c:v>
                </c:pt>
                <c:pt idx="2872">
                  <c:v>2127.5554014000004</c:v>
                </c:pt>
                <c:pt idx="2873">
                  <c:v>2354.0387633999999</c:v>
                </c:pt>
                <c:pt idx="2874">
                  <c:v>2301.7325688000001</c:v>
                </c:pt>
                <c:pt idx="2875">
                  <c:v>2370.3823836000001</c:v>
                </c:pt>
                <c:pt idx="2876">
                  <c:v>2304.0999666000002</c:v>
                </c:pt>
                <c:pt idx="2877">
                  <c:v>2120.2284474000007</c:v>
                </c:pt>
                <c:pt idx="2878">
                  <c:v>2361.3620940000001</c:v>
                </c:pt>
                <c:pt idx="2879">
                  <c:v>2466.3540618000002</c:v>
                </c:pt>
              </c:numCache>
            </c:numRef>
          </c:val>
        </c:ser>
        <c:marker val="1"/>
        <c:axId val="106550400"/>
        <c:axId val="106551936"/>
      </c:lineChart>
      <c:catAx>
        <c:axId val="106550400"/>
        <c:scaling>
          <c:orientation val="minMax"/>
        </c:scaling>
        <c:axPos val="b"/>
        <c:numFmt formatCode="hh:mm:ss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51936"/>
        <c:crosses val="autoZero"/>
        <c:auto val="1"/>
        <c:lblAlgn val="ctr"/>
        <c:lblOffset val="100"/>
        <c:tickLblSkip val="87"/>
        <c:tickMarkSkip val="1"/>
      </c:catAx>
      <c:valAx>
        <c:axId val="106551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>
            <c:manualLayout>
              <c:xMode val="edge"/>
              <c:yMode val="edge"/>
              <c:x val="1.1375104591676817E-2"/>
              <c:y val="0.47118682566730224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550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38100" cap="flat" cmpd="sng" algn="ctr">
      <a:solidFill>
        <a:schemeClr val="tx2">
          <a:lumMod val="60000"/>
          <a:lumOff val="40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DIA_4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KW'!$B$297:$B$392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KW'!$G$297:$G$392</c:f>
              <c:numCache>
                <c:formatCode>#,##0.00</c:formatCode>
                <c:ptCount val="96"/>
                <c:pt idx="0">
                  <c:v>2308.5334710000006</c:v>
                </c:pt>
                <c:pt idx="1">
                  <c:v>2342.6531621999998</c:v>
                </c:pt>
                <c:pt idx="2">
                  <c:v>2347.6478544000001</c:v>
                </c:pt>
                <c:pt idx="3">
                  <c:v>2382.9936822</c:v>
                </c:pt>
                <c:pt idx="4">
                  <c:v>2349.9753948000002</c:v>
                </c:pt>
                <c:pt idx="5">
                  <c:v>2345.9119163999999</c:v>
                </c:pt>
                <c:pt idx="6">
                  <c:v>2361.7737342</c:v>
                </c:pt>
                <c:pt idx="7">
                  <c:v>2403.9793170000003</c:v>
                </c:pt>
                <c:pt idx="8">
                  <c:v>2378.7235602000001</c:v>
                </c:pt>
                <c:pt idx="9">
                  <c:v>2415.5759538000002</c:v>
                </c:pt>
                <c:pt idx="10">
                  <c:v>2348.942067</c:v>
                </c:pt>
                <c:pt idx="11">
                  <c:v>2328.9145470000003</c:v>
                </c:pt>
                <c:pt idx="12">
                  <c:v>2427.0708060000002</c:v>
                </c:pt>
                <c:pt idx="13">
                  <c:v>2382.4465488000001</c:v>
                </c:pt>
                <c:pt idx="14">
                  <c:v>2389.1132754</c:v>
                </c:pt>
                <c:pt idx="15">
                  <c:v>2378.3994306000004</c:v>
                </c:pt>
                <c:pt idx="16">
                  <c:v>2373.7517064000003</c:v>
                </c:pt>
                <c:pt idx="17">
                  <c:v>2451.1623534</c:v>
                </c:pt>
                <c:pt idx="18">
                  <c:v>2378.0410434</c:v>
                </c:pt>
                <c:pt idx="19">
                  <c:v>2442.1209822000001</c:v>
                </c:pt>
                <c:pt idx="20">
                  <c:v>2407.0545953999999</c:v>
                </c:pt>
                <c:pt idx="21">
                  <c:v>2429.2076238</c:v>
                </c:pt>
                <c:pt idx="22">
                  <c:v>2420.0273555999997</c:v>
                </c:pt>
                <c:pt idx="23">
                  <c:v>2440.2317634000005</c:v>
                </c:pt>
                <c:pt idx="24">
                  <c:v>2390.1054282</c:v>
                </c:pt>
                <c:pt idx="25">
                  <c:v>2392.4894058000004</c:v>
                </c:pt>
                <c:pt idx="26">
                  <c:v>2456.1652805999997</c:v>
                </c:pt>
                <c:pt idx="27">
                  <c:v>2364.7595256000004</c:v>
                </c:pt>
                <c:pt idx="28">
                  <c:v>2282.6684340000002</c:v>
                </c:pt>
                <c:pt idx="29">
                  <c:v>2278.3772304000004</c:v>
                </c:pt>
                <c:pt idx="30">
                  <c:v>2261.7649296</c:v>
                </c:pt>
                <c:pt idx="31">
                  <c:v>2322.4451310000004</c:v>
                </c:pt>
                <c:pt idx="32">
                  <c:v>2366.7332904000004</c:v>
                </c:pt>
                <c:pt idx="33">
                  <c:v>2391.2696376000004</c:v>
                </c:pt>
                <c:pt idx="34">
                  <c:v>2446.5281346000002</c:v>
                </c:pt>
                <c:pt idx="35">
                  <c:v>2417.4298170000002</c:v>
                </c:pt>
                <c:pt idx="36">
                  <c:v>2405.5111368000003</c:v>
                </c:pt>
                <c:pt idx="37">
                  <c:v>2424.5279478000002</c:v>
                </c:pt>
                <c:pt idx="38">
                  <c:v>2385.5299524000002</c:v>
                </c:pt>
                <c:pt idx="39">
                  <c:v>2431.7643168</c:v>
                </c:pt>
                <c:pt idx="40">
                  <c:v>2432.4869106000006</c:v>
                </c:pt>
                <c:pt idx="41">
                  <c:v>2437.0856640000002</c:v>
                </c:pt>
                <c:pt idx="42">
                  <c:v>2463.9480144000004</c:v>
                </c:pt>
                <c:pt idx="43">
                  <c:v>2436.3437454</c:v>
                </c:pt>
                <c:pt idx="44">
                  <c:v>2447.3676654000001</c:v>
                </c:pt>
                <c:pt idx="45">
                  <c:v>2445.2868456000001</c:v>
                </c:pt>
                <c:pt idx="46">
                  <c:v>2431.1302218000001</c:v>
                </c:pt>
                <c:pt idx="47">
                  <c:v>2134.3648680000001</c:v>
                </c:pt>
                <c:pt idx="48">
                  <c:v>2343.7097676000003</c:v>
                </c:pt>
                <c:pt idx="49">
                  <c:v>2445.9666174000004</c:v>
                </c:pt>
                <c:pt idx="50">
                  <c:v>2458.8771210000004</c:v>
                </c:pt>
                <c:pt idx="51">
                  <c:v>2430.7695288</c:v>
                </c:pt>
                <c:pt idx="52">
                  <c:v>2403.6987779999999</c:v>
                </c:pt>
                <c:pt idx="53">
                  <c:v>2486.5292628000002</c:v>
                </c:pt>
                <c:pt idx="54">
                  <c:v>2441.9781324000005</c:v>
                </c:pt>
                <c:pt idx="55">
                  <c:v>2481.5604834000005</c:v>
                </c:pt>
                <c:pt idx="56">
                  <c:v>2508.9565716000002</c:v>
                </c:pt>
                <c:pt idx="57">
                  <c:v>2428.3510740000002</c:v>
                </c:pt>
                <c:pt idx="58">
                  <c:v>2464.3999512000005</c:v>
                </c:pt>
                <c:pt idx="59">
                  <c:v>2418.2256474000005</c:v>
                </c:pt>
                <c:pt idx="60">
                  <c:v>2425.9143924</c:v>
                </c:pt>
                <c:pt idx="61">
                  <c:v>2435.9846994</c:v>
                </c:pt>
                <c:pt idx="62">
                  <c:v>2422.6886880000002</c:v>
                </c:pt>
                <c:pt idx="63">
                  <c:v>2441.6621279999999</c:v>
                </c:pt>
                <c:pt idx="64">
                  <c:v>2393.1434844000005</c:v>
                </c:pt>
                <c:pt idx="65">
                  <c:v>2478.7859472</c:v>
                </c:pt>
                <c:pt idx="66">
                  <c:v>2469.7689516000005</c:v>
                </c:pt>
                <c:pt idx="67">
                  <c:v>2472.6645972000006</c:v>
                </c:pt>
                <c:pt idx="68">
                  <c:v>2435.0478858000001</c:v>
                </c:pt>
                <c:pt idx="69">
                  <c:v>2458.1875770000001</c:v>
                </c:pt>
                <c:pt idx="70">
                  <c:v>2466.4010562000003</c:v>
                </c:pt>
                <c:pt idx="71">
                  <c:v>2459.0756394</c:v>
                </c:pt>
                <c:pt idx="72">
                  <c:v>2440.0965996000004</c:v>
                </c:pt>
                <c:pt idx="73">
                  <c:v>2420.9290332</c:v>
                </c:pt>
                <c:pt idx="74">
                  <c:v>1925.0755272000001</c:v>
                </c:pt>
                <c:pt idx="75">
                  <c:v>1391.8278744000002</c:v>
                </c:pt>
                <c:pt idx="76">
                  <c:v>1378.6316712000003</c:v>
                </c:pt>
                <c:pt idx="77">
                  <c:v>1378.7961516</c:v>
                </c:pt>
                <c:pt idx="78">
                  <c:v>1387.6836930000002</c:v>
                </c:pt>
                <c:pt idx="79">
                  <c:v>1412.5908348000003</c:v>
                </c:pt>
                <c:pt idx="80">
                  <c:v>1402.4527812000001</c:v>
                </c:pt>
                <c:pt idx="81">
                  <c:v>1406.7954810000001</c:v>
                </c:pt>
                <c:pt idx="82">
                  <c:v>1405.419138</c:v>
                </c:pt>
                <c:pt idx="83">
                  <c:v>1767.3949314000001</c:v>
                </c:pt>
                <c:pt idx="84">
                  <c:v>2125.3992588000001</c:v>
                </c:pt>
                <c:pt idx="85">
                  <c:v>2263.1196420000001</c:v>
                </c:pt>
                <c:pt idx="86">
                  <c:v>2250.8535546000003</c:v>
                </c:pt>
                <c:pt idx="87">
                  <c:v>2244.4331094000004</c:v>
                </c:pt>
                <c:pt idx="88">
                  <c:v>2345.4808416000005</c:v>
                </c:pt>
                <c:pt idx="89">
                  <c:v>2464.5339072000002</c:v>
                </c:pt>
                <c:pt idx="90">
                  <c:v>2447.5398318000002</c:v>
                </c:pt>
                <c:pt idx="91">
                  <c:v>2536.8693786000003</c:v>
                </c:pt>
                <c:pt idx="92">
                  <c:v>2454.1735086000003</c:v>
                </c:pt>
                <c:pt idx="93">
                  <c:v>2471.2789212000002</c:v>
                </c:pt>
                <c:pt idx="94">
                  <c:v>2446.9524018000002</c:v>
                </c:pt>
                <c:pt idx="95">
                  <c:v>2456.3215260000002</c:v>
                </c:pt>
              </c:numCache>
            </c:numRef>
          </c:val>
        </c:ser>
        <c:shape val="box"/>
        <c:axId val="105451904"/>
        <c:axId val="105453440"/>
        <c:axId val="0"/>
      </c:bar3DChart>
      <c:catAx>
        <c:axId val="10545190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453440"/>
        <c:crosses val="autoZero"/>
        <c:auto val="1"/>
        <c:lblAlgn val="ctr"/>
        <c:lblOffset val="100"/>
      </c:catAx>
      <c:valAx>
        <c:axId val="1054534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45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DIA_5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KW'!$B$393:$B$488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KW'!$G$393:$G$488</c:f>
              <c:numCache>
                <c:formatCode>#,##0.00</c:formatCode>
                <c:ptCount val="96"/>
                <c:pt idx="0">
                  <c:v>2466.0246618000006</c:v>
                </c:pt>
                <c:pt idx="1">
                  <c:v>2504.2297914000005</c:v>
                </c:pt>
                <c:pt idx="2">
                  <c:v>2450.6797824</c:v>
                </c:pt>
                <c:pt idx="3">
                  <c:v>2495.3010749999999</c:v>
                </c:pt>
                <c:pt idx="4">
                  <c:v>2483.0942795999999</c:v>
                </c:pt>
                <c:pt idx="5">
                  <c:v>2425.5451350000003</c:v>
                </c:pt>
                <c:pt idx="6">
                  <c:v>2468.7881082000004</c:v>
                </c:pt>
                <c:pt idx="7">
                  <c:v>2429.2961226000002</c:v>
                </c:pt>
                <c:pt idx="8">
                  <c:v>2419.0201602000006</c:v>
                </c:pt>
                <c:pt idx="9">
                  <c:v>2467.4913701999999</c:v>
                </c:pt>
                <c:pt idx="10">
                  <c:v>2451.4680366000002</c:v>
                </c:pt>
                <c:pt idx="11">
                  <c:v>2466.5663052</c:v>
                </c:pt>
                <c:pt idx="12">
                  <c:v>2504.2589982</c:v>
                </c:pt>
                <c:pt idx="13">
                  <c:v>2442.0329225999999</c:v>
                </c:pt>
                <c:pt idx="14">
                  <c:v>2488.610412</c:v>
                </c:pt>
                <c:pt idx="15">
                  <c:v>2477.6012052000001</c:v>
                </c:pt>
                <c:pt idx="16">
                  <c:v>2425.7164230000003</c:v>
                </c:pt>
                <c:pt idx="17">
                  <c:v>2499.1282637999998</c:v>
                </c:pt>
                <c:pt idx="18">
                  <c:v>2401.1361557999999</c:v>
                </c:pt>
                <c:pt idx="19">
                  <c:v>2501.9546256000003</c:v>
                </c:pt>
                <c:pt idx="20">
                  <c:v>2530.8063324</c:v>
                </c:pt>
                <c:pt idx="21">
                  <c:v>2477.6563248000002</c:v>
                </c:pt>
                <c:pt idx="22">
                  <c:v>2468.5530264000004</c:v>
                </c:pt>
                <c:pt idx="23">
                  <c:v>2430.1290653999999</c:v>
                </c:pt>
                <c:pt idx="24">
                  <c:v>2428.1166510000003</c:v>
                </c:pt>
                <c:pt idx="25">
                  <c:v>2488.2470837999999</c:v>
                </c:pt>
                <c:pt idx="26">
                  <c:v>2458.1830752000001</c:v>
                </c:pt>
                <c:pt idx="27">
                  <c:v>2411.9339976000001</c:v>
                </c:pt>
                <c:pt idx="28">
                  <c:v>2253.0079403999998</c:v>
                </c:pt>
                <c:pt idx="29">
                  <c:v>2254.6100322000002</c:v>
                </c:pt>
                <c:pt idx="30">
                  <c:v>2291.8014882000007</c:v>
                </c:pt>
                <c:pt idx="31">
                  <c:v>2263.799853</c:v>
                </c:pt>
                <c:pt idx="32">
                  <c:v>2284.1726940000003</c:v>
                </c:pt>
                <c:pt idx="33">
                  <c:v>2440.0984662000001</c:v>
                </c:pt>
                <c:pt idx="34">
                  <c:v>2416.0861944000003</c:v>
                </c:pt>
                <c:pt idx="35">
                  <c:v>2473.7273514000003</c:v>
                </c:pt>
                <c:pt idx="36">
                  <c:v>2483.5028454000003</c:v>
                </c:pt>
                <c:pt idx="37">
                  <c:v>2481.5386331999998</c:v>
                </c:pt>
                <c:pt idx="38">
                  <c:v>2481.7615272000003</c:v>
                </c:pt>
                <c:pt idx="39">
                  <c:v>2371.5331974000001</c:v>
                </c:pt>
                <c:pt idx="40">
                  <c:v>2441.6318232000003</c:v>
                </c:pt>
                <c:pt idx="41">
                  <c:v>2481.8233445999999</c:v>
                </c:pt>
                <c:pt idx="42">
                  <c:v>2464.7368176</c:v>
                </c:pt>
                <c:pt idx="43">
                  <c:v>2036.0473127999999</c:v>
                </c:pt>
                <c:pt idx="44">
                  <c:v>1940.6153345400003</c:v>
                </c:pt>
                <c:pt idx="45">
                  <c:v>1893.86115498</c:v>
                </c:pt>
                <c:pt idx="46">
                  <c:v>2099.5958196000001</c:v>
                </c:pt>
                <c:pt idx="47">
                  <c:v>2334.3012252000003</c:v>
                </c:pt>
                <c:pt idx="48">
                  <c:v>2385.6567714000003</c:v>
                </c:pt>
                <c:pt idx="49">
                  <c:v>2388.8319678000003</c:v>
                </c:pt>
                <c:pt idx="50">
                  <c:v>2421.7168482000002</c:v>
                </c:pt>
                <c:pt idx="51">
                  <c:v>2366.6843196000004</c:v>
                </c:pt>
                <c:pt idx="52">
                  <c:v>2388.1474746000004</c:v>
                </c:pt>
                <c:pt idx="53">
                  <c:v>2402.9006418000004</c:v>
                </c:pt>
                <c:pt idx="54">
                  <c:v>2399.0886054000002</c:v>
                </c:pt>
                <c:pt idx="55">
                  <c:v>2381.4900809999999</c:v>
                </c:pt>
                <c:pt idx="56">
                  <c:v>2439.6358788000002</c:v>
                </c:pt>
                <c:pt idx="57">
                  <c:v>2396.2519224000002</c:v>
                </c:pt>
                <c:pt idx="58">
                  <c:v>2383.6894848000002</c:v>
                </c:pt>
                <c:pt idx="59">
                  <c:v>2450.0578752000001</c:v>
                </c:pt>
                <c:pt idx="60">
                  <c:v>2395.3637502000001</c:v>
                </c:pt>
                <c:pt idx="61">
                  <c:v>2409.6414834000002</c:v>
                </c:pt>
                <c:pt idx="62">
                  <c:v>2409.416064</c:v>
                </c:pt>
                <c:pt idx="63">
                  <c:v>2358.4445981999997</c:v>
                </c:pt>
                <c:pt idx="64">
                  <c:v>2355.8389344000002</c:v>
                </c:pt>
                <c:pt idx="65">
                  <c:v>2382.2759196000002</c:v>
                </c:pt>
                <c:pt idx="66">
                  <c:v>2363.6895245999999</c:v>
                </c:pt>
                <c:pt idx="67">
                  <c:v>2404.8106127999999</c:v>
                </c:pt>
                <c:pt idx="68">
                  <c:v>2364.1561746000007</c:v>
                </c:pt>
                <c:pt idx="69">
                  <c:v>2369.7104076000005</c:v>
                </c:pt>
                <c:pt idx="70">
                  <c:v>2382.4430351999999</c:v>
                </c:pt>
                <c:pt idx="71">
                  <c:v>2381.4839322000003</c:v>
                </c:pt>
                <c:pt idx="72">
                  <c:v>2306.4691212000002</c:v>
                </c:pt>
                <c:pt idx="73">
                  <c:v>1648.2745583999999</c:v>
                </c:pt>
                <c:pt idx="74">
                  <c:v>1385.8893414000001</c:v>
                </c:pt>
                <c:pt idx="75">
                  <c:v>1344.2950151999999</c:v>
                </c:pt>
                <c:pt idx="76">
                  <c:v>1350.8793918000001</c:v>
                </c:pt>
                <c:pt idx="77">
                  <c:v>1366.8644052</c:v>
                </c:pt>
                <c:pt idx="78">
                  <c:v>1363.7201724000001</c:v>
                </c:pt>
                <c:pt idx="79">
                  <c:v>1352.8180206000002</c:v>
                </c:pt>
                <c:pt idx="80">
                  <c:v>1362.0458321999999</c:v>
                </c:pt>
                <c:pt idx="81">
                  <c:v>1379.0244258000002</c:v>
                </c:pt>
                <c:pt idx="82">
                  <c:v>1364.1839676000002</c:v>
                </c:pt>
                <c:pt idx="83">
                  <c:v>1638.6983514000001</c:v>
                </c:pt>
                <c:pt idx="84">
                  <c:v>2084.3428428000002</c:v>
                </c:pt>
                <c:pt idx="85">
                  <c:v>2215.9830510000002</c:v>
                </c:pt>
                <c:pt idx="86">
                  <c:v>2277.0944370000002</c:v>
                </c:pt>
                <c:pt idx="87">
                  <c:v>2320.5935736000001</c:v>
                </c:pt>
                <c:pt idx="88">
                  <c:v>2354.1621786000005</c:v>
                </c:pt>
                <c:pt idx="89">
                  <c:v>2386.6482654000001</c:v>
                </c:pt>
                <c:pt idx="90">
                  <c:v>2395.1324016000003</c:v>
                </c:pt>
                <c:pt idx="91">
                  <c:v>2379.1290515999999</c:v>
                </c:pt>
                <c:pt idx="92">
                  <c:v>2368.9420272000007</c:v>
                </c:pt>
                <c:pt idx="93">
                  <c:v>2340.8403642000003</c:v>
                </c:pt>
                <c:pt idx="94">
                  <c:v>2361.6141948</c:v>
                </c:pt>
                <c:pt idx="95">
                  <c:v>2383.9504794000004</c:v>
                </c:pt>
              </c:numCache>
            </c:numRef>
          </c:val>
        </c:ser>
        <c:shape val="box"/>
        <c:axId val="105478784"/>
        <c:axId val="105501056"/>
        <c:axId val="0"/>
      </c:bar3DChart>
      <c:catAx>
        <c:axId val="10547878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01056"/>
        <c:crosses val="autoZero"/>
        <c:auto val="1"/>
        <c:lblAlgn val="ctr"/>
        <c:lblOffset val="100"/>
      </c:catAx>
      <c:valAx>
        <c:axId val="1055010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47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DIA_6</a:t>
            </a:r>
          </a:p>
        </c:rich>
      </c:tx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KW'!$B$489:$B$584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KW'!$G$489:$G$584</c:f>
              <c:numCache>
                <c:formatCode>#,##0.00</c:formatCode>
                <c:ptCount val="96"/>
                <c:pt idx="0">
                  <c:v>2332.9978992000001</c:v>
                </c:pt>
                <c:pt idx="1">
                  <c:v>2375.4369168000003</c:v>
                </c:pt>
                <c:pt idx="2">
                  <c:v>2370.3121116000002</c:v>
                </c:pt>
                <c:pt idx="3">
                  <c:v>2373.867765</c:v>
                </c:pt>
                <c:pt idx="4">
                  <c:v>2351.3456988000003</c:v>
                </c:pt>
                <c:pt idx="5">
                  <c:v>2351.4034536000004</c:v>
                </c:pt>
                <c:pt idx="6">
                  <c:v>2370.9892482</c:v>
                </c:pt>
                <c:pt idx="7">
                  <c:v>2361.6651419999998</c:v>
                </c:pt>
                <c:pt idx="8">
                  <c:v>2374.1408376000004</c:v>
                </c:pt>
                <c:pt idx="9">
                  <c:v>2370.3598746000002</c:v>
                </c:pt>
                <c:pt idx="10">
                  <c:v>2328.8476788000003</c:v>
                </c:pt>
                <c:pt idx="11">
                  <c:v>2401.3231452000005</c:v>
                </c:pt>
                <c:pt idx="12">
                  <c:v>2349.0683370000002</c:v>
                </c:pt>
                <c:pt idx="13">
                  <c:v>2383.5080952000003</c:v>
                </c:pt>
                <c:pt idx="14">
                  <c:v>2419.187715</c:v>
                </c:pt>
                <c:pt idx="15">
                  <c:v>2371.5046494000003</c:v>
                </c:pt>
                <c:pt idx="16">
                  <c:v>2361.7964628</c:v>
                </c:pt>
                <c:pt idx="17">
                  <c:v>2402.5356666000002</c:v>
                </c:pt>
                <c:pt idx="18">
                  <c:v>2384.1755693999999</c:v>
                </c:pt>
                <c:pt idx="19">
                  <c:v>2401.5891906000002</c:v>
                </c:pt>
                <c:pt idx="20">
                  <c:v>2425.8007493999999</c:v>
                </c:pt>
                <c:pt idx="21">
                  <c:v>2383.5016170000004</c:v>
                </c:pt>
                <c:pt idx="22">
                  <c:v>2366.0901918000004</c:v>
                </c:pt>
                <c:pt idx="23">
                  <c:v>2378.5532604</c:v>
                </c:pt>
                <c:pt idx="24">
                  <c:v>2372.8291668000002</c:v>
                </c:pt>
                <c:pt idx="25">
                  <c:v>2394.8233146000002</c:v>
                </c:pt>
                <c:pt idx="26">
                  <c:v>2395.7611164000004</c:v>
                </c:pt>
                <c:pt idx="27">
                  <c:v>2389.7296926000004</c:v>
                </c:pt>
                <c:pt idx="28">
                  <c:v>2300.0417586000003</c:v>
                </c:pt>
                <c:pt idx="29">
                  <c:v>2210.1073236000002</c:v>
                </c:pt>
                <c:pt idx="30">
                  <c:v>2228.3297316000003</c:v>
                </c:pt>
                <c:pt idx="31">
                  <c:v>2242.173096</c:v>
                </c:pt>
                <c:pt idx="32">
                  <c:v>2252.5907004000001</c:v>
                </c:pt>
                <c:pt idx="33">
                  <c:v>2304.5930784000002</c:v>
                </c:pt>
                <c:pt idx="34">
                  <c:v>2461.9788612000002</c:v>
                </c:pt>
                <c:pt idx="35">
                  <c:v>2475.4502232</c:v>
                </c:pt>
                <c:pt idx="36">
                  <c:v>2559.0765384000001</c:v>
                </c:pt>
                <c:pt idx="37">
                  <c:v>2504.8048140000001</c:v>
                </c:pt>
                <c:pt idx="38">
                  <c:v>2561.4700686000001</c:v>
                </c:pt>
                <c:pt idx="39">
                  <c:v>2510.6491385999998</c:v>
                </c:pt>
                <c:pt idx="40">
                  <c:v>2419.1809074000003</c:v>
                </c:pt>
                <c:pt idx="41">
                  <c:v>2499.0837948000003</c:v>
                </c:pt>
                <c:pt idx="42">
                  <c:v>2389.7414412000003</c:v>
                </c:pt>
                <c:pt idx="43">
                  <c:v>2429.1202229999999</c:v>
                </c:pt>
                <c:pt idx="44">
                  <c:v>2435.5444014000004</c:v>
                </c:pt>
                <c:pt idx="45">
                  <c:v>2466.3547206000003</c:v>
                </c:pt>
                <c:pt idx="46">
                  <c:v>2481.2864226000002</c:v>
                </c:pt>
                <c:pt idx="47">
                  <c:v>2374.5674106000006</c:v>
                </c:pt>
                <c:pt idx="48">
                  <c:v>2513.9422602000004</c:v>
                </c:pt>
                <c:pt idx="49">
                  <c:v>2422.5205842000005</c:v>
                </c:pt>
                <c:pt idx="50">
                  <c:v>2416.9442814000004</c:v>
                </c:pt>
                <c:pt idx="51">
                  <c:v>2456.7979482000001</c:v>
                </c:pt>
                <c:pt idx="52">
                  <c:v>2444.5006776000005</c:v>
                </c:pt>
                <c:pt idx="53">
                  <c:v>2435.6918628000003</c:v>
                </c:pt>
                <c:pt idx="54">
                  <c:v>2489.8016322000003</c:v>
                </c:pt>
                <c:pt idx="55">
                  <c:v>2490.9892290000003</c:v>
                </c:pt>
                <c:pt idx="56">
                  <c:v>2443.4361666000004</c:v>
                </c:pt>
                <c:pt idx="57">
                  <c:v>2454.2688150000004</c:v>
                </c:pt>
                <c:pt idx="58">
                  <c:v>2501.1329922</c:v>
                </c:pt>
                <c:pt idx="59">
                  <c:v>2413.0837133999999</c:v>
                </c:pt>
                <c:pt idx="60">
                  <c:v>2364.6904614</c:v>
                </c:pt>
                <c:pt idx="61">
                  <c:v>2369.7593784000001</c:v>
                </c:pt>
                <c:pt idx="62">
                  <c:v>2378.3421150000004</c:v>
                </c:pt>
                <c:pt idx="63">
                  <c:v>2379.8020158000004</c:v>
                </c:pt>
                <c:pt idx="64">
                  <c:v>2402.0896590000002</c:v>
                </c:pt>
                <c:pt idx="65">
                  <c:v>2407.5622008</c:v>
                </c:pt>
                <c:pt idx="66">
                  <c:v>2408.9495238</c:v>
                </c:pt>
                <c:pt idx="67">
                  <c:v>2500.5127320000001</c:v>
                </c:pt>
                <c:pt idx="68">
                  <c:v>2481.8476104000001</c:v>
                </c:pt>
                <c:pt idx="69">
                  <c:v>2481.1795872000007</c:v>
                </c:pt>
                <c:pt idx="70">
                  <c:v>2444.1428394000004</c:v>
                </c:pt>
                <c:pt idx="71">
                  <c:v>2431.6459524000002</c:v>
                </c:pt>
                <c:pt idx="72">
                  <c:v>2287.8811890000002</c:v>
                </c:pt>
                <c:pt idx="73">
                  <c:v>2108.6688132000004</c:v>
                </c:pt>
                <c:pt idx="74">
                  <c:v>1526.6085822000002</c:v>
                </c:pt>
                <c:pt idx="75">
                  <c:v>1372.9946490000002</c:v>
                </c:pt>
                <c:pt idx="76">
                  <c:v>1357.17591672</c:v>
                </c:pt>
                <c:pt idx="77">
                  <c:v>1348.1820340200002</c:v>
                </c:pt>
                <c:pt idx="78">
                  <c:v>1357.7761823400001</c:v>
                </c:pt>
                <c:pt idx="79">
                  <c:v>1379.54916</c:v>
                </c:pt>
                <c:pt idx="80">
                  <c:v>1387.1608254000002</c:v>
                </c:pt>
                <c:pt idx="81">
                  <c:v>1371.2757300000001</c:v>
                </c:pt>
                <c:pt idx="82">
                  <c:v>1397.5717320000001</c:v>
                </c:pt>
                <c:pt idx="83">
                  <c:v>1396.6496316000002</c:v>
                </c:pt>
                <c:pt idx="84">
                  <c:v>1427.4915731999999</c:v>
                </c:pt>
                <c:pt idx="85">
                  <c:v>1436.8885866000001</c:v>
                </c:pt>
                <c:pt idx="86">
                  <c:v>1483.0304994000003</c:v>
                </c:pt>
                <c:pt idx="87">
                  <c:v>1735.8604812000003</c:v>
                </c:pt>
                <c:pt idx="88">
                  <c:v>1634.3125001999999</c:v>
                </c:pt>
                <c:pt idx="89">
                  <c:v>1530.4722246000001</c:v>
                </c:pt>
                <c:pt idx="90">
                  <c:v>1502.1702864000001</c:v>
                </c:pt>
                <c:pt idx="91">
                  <c:v>1630.4730138</c:v>
                </c:pt>
                <c:pt idx="92">
                  <c:v>2022.3810558000005</c:v>
                </c:pt>
                <c:pt idx="93">
                  <c:v>2115.9760031999999</c:v>
                </c:pt>
                <c:pt idx="94">
                  <c:v>2083.7651850000002</c:v>
                </c:pt>
                <c:pt idx="95">
                  <c:v>2163.4248654000003</c:v>
                </c:pt>
              </c:numCache>
            </c:numRef>
          </c:val>
        </c:ser>
        <c:shape val="box"/>
        <c:axId val="105579648"/>
        <c:axId val="105581184"/>
        <c:axId val="0"/>
      </c:bar3DChart>
      <c:catAx>
        <c:axId val="105579648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81184"/>
        <c:crosses val="autoZero"/>
        <c:auto val="1"/>
        <c:lblAlgn val="ctr"/>
        <c:lblOffset val="100"/>
      </c:catAx>
      <c:valAx>
        <c:axId val="105581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79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DIA_7</a:t>
            </a:r>
          </a:p>
        </c:rich>
      </c:tx>
      <c:layout>
        <c:manualLayout>
          <c:xMode val="edge"/>
          <c:yMode val="edge"/>
          <c:x val="0.1990139982502187"/>
          <c:y val="3.2407392374930524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KW'!$B$585:$B$680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KW'!$G$585:$G$680</c:f>
              <c:numCache>
                <c:formatCode>#,##0.00</c:formatCode>
                <c:ptCount val="96"/>
                <c:pt idx="0">
                  <c:v>1841.9122386000004</c:v>
                </c:pt>
                <c:pt idx="1">
                  <c:v>1416.4270272000001</c:v>
                </c:pt>
                <c:pt idx="2">
                  <c:v>1605.1048218000003</c:v>
                </c:pt>
                <c:pt idx="3">
                  <c:v>1932.0323454000004</c:v>
                </c:pt>
                <c:pt idx="4">
                  <c:v>2150.3732688000005</c:v>
                </c:pt>
                <c:pt idx="5">
                  <c:v>2162.5448184000002</c:v>
                </c:pt>
                <c:pt idx="6">
                  <c:v>2194.9874243999998</c:v>
                </c:pt>
                <c:pt idx="7">
                  <c:v>2164.5170460000004</c:v>
                </c:pt>
                <c:pt idx="8">
                  <c:v>2114.5809942000001</c:v>
                </c:pt>
                <c:pt idx="9">
                  <c:v>2163.2736708000002</c:v>
                </c:pt>
                <c:pt idx="10">
                  <c:v>2179.9803996000005</c:v>
                </c:pt>
                <c:pt idx="11">
                  <c:v>2142.8225424000002</c:v>
                </c:pt>
                <c:pt idx="12">
                  <c:v>2068.1895060000002</c:v>
                </c:pt>
                <c:pt idx="13">
                  <c:v>2053.9700766000001</c:v>
                </c:pt>
                <c:pt idx="14">
                  <c:v>2170.3260150000006</c:v>
                </c:pt>
                <c:pt idx="15">
                  <c:v>2178.5624424000002</c:v>
                </c:pt>
                <c:pt idx="16">
                  <c:v>2143.1304216000003</c:v>
                </c:pt>
                <c:pt idx="17">
                  <c:v>2190.8497212000002</c:v>
                </c:pt>
                <c:pt idx="18">
                  <c:v>2442.0811248000005</c:v>
                </c:pt>
                <c:pt idx="19">
                  <c:v>2450.8876338000005</c:v>
                </c:pt>
                <c:pt idx="20">
                  <c:v>2346.7432122</c:v>
                </c:pt>
                <c:pt idx="21">
                  <c:v>2233.5670818000003</c:v>
                </c:pt>
                <c:pt idx="22">
                  <c:v>2251.0192428</c:v>
                </c:pt>
                <c:pt idx="23">
                  <c:v>2268.0004716000003</c:v>
                </c:pt>
                <c:pt idx="24">
                  <c:v>2240.0191494000005</c:v>
                </c:pt>
                <c:pt idx="25">
                  <c:v>2257.6879458000003</c:v>
                </c:pt>
                <c:pt idx="26">
                  <c:v>2253.2044824000004</c:v>
                </c:pt>
                <c:pt idx="27">
                  <c:v>2233.9113048000004</c:v>
                </c:pt>
                <c:pt idx="28">
                  <c:v>2288.2470426</c:v>
                </c:pt>
                <c:pt idx="29">
                  <c:v>2297.0026044000006</c:v>
                </c:pt>
                <c:pt idx="30">
                  <c:v>2214.2992680000002</c:v>
                </c:pt>
                <c:pt idx="31">
                  <c:v>1760.3802486</c:v>
                </c:pt>
                <c:pt idx="32">
                  <c:v>1639.9433736000001</c:v>
                </c:pt>
                <c:pt idx="33">
                  <c:v>1517.7143430000001</c:v>
                </c:pt>
                <c:pt idx="34">
                  <c:v>1437.3090107999999</c:v>
                </c:pt>
                <c:pt idx="35">
                  <c:v>1856.651022</c:v>
                </c:pt>
                <c:pt idx="36">
                  <c:v>2234.8548162000002</c:v>
                </c:pt>
                <c:pt idx="37">
                  <c:v>2381.8565934000003</c:v>
                </c:pt>
                <c:pt idx="38">
                  <c:v>2412.3320226000001</c:v>
                </c:pt>
                <c:pt idx="39">
                  <c:v>2441.7462348000004</c:v>
                </c:pt>
                <c:pt idx="40">
                  <c:v>2426.7438216000005</c:v>
                </c:pt>
                <c:pt idx="41">
                  <c:v>2397.2570316000001</c:v>
                </c:pt>
                <c:pt idx="42">
                  <c:v>2478.9284675999997</c:v>
                </c:pt>
                <c:pt idx="43">
                  <c:v>2471.2445538000002</c:v>
                </c:pt>
                <c:pt idx="44">
                  <c:v>2458.3240584000005</c:v>
                </c:pt>
                <c:pt idx="45">
                  <c:v>2508.9413094000001</c:v>
                </c:pt>
                <c:pt idx="46">
                  <c:v>2409.1207020000002</c:v>
                </c:pt>
                <c:pt idx="47">
                  <c:v>2446.3586034000004</c:v>
                </c:pt>
                <c:pt idx="48">
                  <c:v>2464.7968782000003</c:v>
                </c:pt>
                <c:pt idx="49">
                  <c:v>2412.9662274000002</c:v>
                </c:pt>
                <c:pt idx="50">
                  <c:v>2493.1776528</c:v>
                </c:pt>
                <c:pt idx="51">
                  <c:v>2439.5158674000004</c:v>
                </c:pt>
                <c:pt idx="52">
                  <c:v>2425.8852954000004</c:v>
                </c:pt>
                <c:pt idx="53">
                  <c:v>2501.1372744000005</c:v>
                </c:pt>
                <c:pt idx="54">
                  <c:v>2410.9398684000003</c:v>
                </c:pt>
                <c:pt idx="55">
                  <c:v>2458.5989976000005</c:v>
                </c:pt>
                <c:pt idx="56">
                  <c:v>2463.1381296000004</c:v>
                </c:pt>
                <c:pt idx="57">
                  <c:v>2435.2656192000004</c:v>
                </c:pt>
                <c:pt idx="58">
                  <c:v>2429.3652966</c:v>
                </c:pt>
                <c:pt idx="59">
                  <c:v>2499.5658168</c:v>
                </c:pt>
                <c:pt idx="60">
                  <c:v>2462.2642314000004</c:v>
                </c:pt>
                <c:pt idx="61">
                  <c:v>2373.1442928000001</c:v>
                </c:pt>
                <c:pt idx="62">
                  <c:v>2405.9980998000001</c:v>
                </c:pt>
                <c:pt idx="63">
                  <c:v>2435.6756124000003</c:v>
                </c:pt>
                <c:pt idx="64">
                  <c:v>2422.3343633999998</c:v>
                </c:pt>
                <c:pt idx="65">
                  <c:v>2469.9650544000001</c:v>
                </c:pt>
                <c:pt idx="66">
                  <c:v>2409.0617394000001</c:v>
                </c:pt>
                <c:pt idx="67">
                  <c:v>2387.9051460000001</c:v>
                </c:pt>
                <c:pt idx="68">
                  <c:v>2463.5341782000005</c:v>
                </c:pt>
                <c:pt idx="69">
                  <c:v>2452.0354830000006</c:v>
                </c:pt>
                <c:pt idx="70">
                  <c:v>2504.0852946</c:v>
                </c:pt>
                <c:pt idx="71">
                  <c:v>2475.3508542000004</c:v>
                </c:pt>
                <c:pt idx="72">
                  <c:v>2462.2394166000004</c:v>
                </c:pt>
                <c:pt idx="73">
                  <c:v>2466.7055316000005</c:v>
                </c:pt>
                <c:pt idx="74">
                  <c:v>2240.0603244000004</c:v>
                </c:pt>
                <c:pt idx="75">
                  <c:v>1491.7928688000002</c:v>
                </c:pt>
                <c:pt idx="76">
                  <c:v>1341.8412048</c:v>
                </c:pt>
                <c:pt idx="77">
                  <c:v>1349.0335440000001</c:v>
                </c:pt>
                <c:pt idx="78">
                  <c:v>1352.9422044</c:v>
                </c:pt>
                <c:pt idx="79">
                  <c:v>1348.4989278</c:v>
                </c:pt>
                <c:pt idx="80">
                  <c:v>1362.2758632</c:v>
                </c:pt>
                <c:pt idx="81">
                  <c:v>1345.7245014</c:v>
                </c:pt>
                <c:pt idx="82">
                  <c:v>1414.2279528000001</c:v>
                </c:pt>
                <c:pt idx="83">
                  <c:v>1805.1167214000002</c:v>
                </c:pt>
                <c:pt idx="84">
                  <c:v>2070.2720826</c:v>
                </c:pt>
                <c:pt idx="85">
                  <c:v>2184.7519781999999</c:v>
                </c:pt>
                <c:pt idx="86">
                  <c:v>2341.2238956000001</c:v>
                </c:pt>
                <c:pt idx="87">
                  <c:v>2325.9075642000003</c:v>
                </c:pt>
                <c:pt idx="88">
                  <c:v>2466.9596088000003</c:v>
                </c:pt>
                <c:pt idx="89">
                  <c:v>2348.8573013999999</c:v>
                </c:pt>
                <c:pt idx="90">
                  <c:v>2423.5517159999999</c:v>
                </c:pt>
                <c:pt idx="91">
                  <c:v>2387.5478567999999</c:v>
                </c:pt>
                <c:pt idx="92">
                  <c:v>2377.8262746</c:v>
                </c:pt>
                <c:pt idx="93">
                  <c:v>2413.9614546000003</c:v>
                </c:pt>
                <c:pt idx="94">
                  <c:v>2377.6998948000005</c:v>
                </c:pt>
                <c:pt idx="95">
                  <c:v>2408.3332164000003</c:v>
                </c:pt>
              </c:numCache>
            </c:numRef>
          </c:val>
        </c:ser>
        <c:shape val="box"/>
        <c:axId val="105635200"/>
        <c:axId val="105641088"/>
        <c:axId val="0"/>
      </c:bar3DChart>
      <c:catAx>
        <c:axId val="105635200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641088"/>
        <c:crosses val="autoZero"/>
        <c:auto val="1"/>
        <c:lblAlgn val="ctr"/>
        <c:lblOffset val="100"/>
      </c:catAx>
      <c:valAx>
        <c:axId val="105641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63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DIA_8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KW'!$B$681:$B$776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KW'!$G$681:$G$776</c:f>
              <c:numCache>
                <c:formatCode>#,##0.00</c:formatCode>
                <c:ptCount val="96"/>
                <c:pt idx="0">
                  <c:v>2433.1477967999999</c:v>
                </c:pt>
                <c:pt idx="1">
                  <c:v>2474.0027298000005</c:v>
                </c:pt>
                <c:pt idx="2">
                  <c:v>2405.9925000000003</c:v>
                </c:pt>
                <c:pt idx="3">
                  <c:v>2391.0133644000002</c:v>
                </c:pt>
                <c:pt idx="4">
                  <c:v>2463.6985488000005</c:v>
                </c:pt>
                <c:pt idx="5">
                  <c:v>2401.8491970000005</c:v>
                </c:pt>
                <c:pt idx="6">
                  <c:v>2371.6387152000002</c:v>
                </c:pt>
                <c:pt idx="7">
                  <c:v>2448.2375010000001</c:v>
                </c:pt>
                <c:pt idx="8">
                  <c:v>2353.4771364000003</c:v>
                </c:pt>
                <c:pt idx="9">
                  <c:v>2355.3412110000004</c:v>
                </c:pt>
                <c:pt idx="10">
                  <c:v>2420.5404510000003</c:v>
                </c:pt>
                <c:pt idx="11">
                  <c:v>2372.8521150000006</c:v>
                </c:pt>
                <c:pt idx="12">
                  <c:v>2428.8817374</c:v>
                </c:pt>
                <c:pt idx="13">
                  <c:v>2517.6504258000004</c:v>
                </c:pt>
                <c:pt idx="14">
                  <c:v>2388.7447866000002</c:v>
                </c:pt>
                <c:pt idx="15">
                  <c:v>2376.1184454000004</c:v>
                </c:pt>
                <c:pt idx="16">
                  <c:v>2345.8443893999997</c:v>
                </c:pt>
                <c:pt idx="17">
                  <c:v>2426.7095640000002</c:v>
                </c:pt>
                <c:pt idx="18">
                  <c:v>2352.8573154000001</c:v>
                </c:pt>
                <c:pt idx="19">
                  <c:v>2392.6740894000004</c:v>
                </c:pt>
                <c:pt idx="20">
                  <c:v>2421.0915372000004</c:v>
                </c:pt>
                <c:pt idx="21">
                  <c:v>2426.1424469999997</c:v>
                </c:pt>
                <c:pt idx="22">
                  <c:v>2310.5444580000003</c:v>
                </c:pt>
                <c:pt idx="23">
                  <c:v>2390.3749872000003</c:v>
                </c:pt>
                <c:pt idx="24">
                  <c:v>2396.0647134000001</c:v>
                </c:pt>
                <c:pt idx="25">
                  <c:v>2340.9264474000001</c:v>
                </c:pt>
                <c:pt idx="26">
                  <c:v>1966.6919232000002</c:v>
                </c:pt>
                <c:pt idx="27">
                  <c:v>2183.5114578000002</c:v>
                </c:pt>
                <c:pt idx="28">
                  <c:v>2456.4459294000003</c:v>
                </c:pt>
                <c:pt idx="29">
                  <c:v>2401.3427994000003</c:v>
                </c:pt>
                <c:pt idx="30">
                  <c:v>2339.6399208000003</c:v>
                </c:pt>
                <c:pt idx="31">
                  <c:v>2314.1133972000002</c:v>
                </c:pt>
                <c:pt idx="32">
                  <c:v>2071.3644828000001</c:v>
                </c:pt>
                <c:pt idx="33">
                  <c:v>2038.1831424</c:v>
                </c:pt>
                <c:pt idx="34">
                  <c:v>2052.2808036000001</c:v>
                </c:pt>
                <c:pt idx="35">
                  <c:v>2084.1436656000001</c:v>
                </c:pt>
                <c:pt idx="36">
                  <c:v>2248.7156388000003</c:v>
                </c:pt>
                <c:pt idx="37">
                  <c:v>2357.2922472</c:v>
                </c:pt>
                <c:pt idx="38">
                  <c:v>2405.2029282000003</c:v>
                </c:pt>
                <c:pt idx="39">
                  <c:v>2436.2783046</c:v>
                </c:pt>
                <c:pt idx="40">
                  <c:v>2438.1338148</c:v>
                </c:pt>
                <c:pt idx="41">
                  <c:v>2358.5120154000001</c:v>
                </c:pt>
                <c:pt idx="42">
                  <c:v>2462.2803720000002</c:v>
                </c:pt>
                <c:pt idx="43">
                  <c:v>2432.4589116000002</c:v>
                </c:pt>
                <c:pt idx="44">
                  <c:v>2366.7091344</c:v>
                </c:pt>
                <c:pt idx="45">
                  <c:v>2406.8096316000001</c:v>
                </c:pt>
                <c:pt idx="46">
                  <c:v>2461.1529455999998</c:v>
                </c:pt>
                <c:pt idx="47">
                  <c:v>2344.7037870000004</c:v>
                </c:pt>
                <c:pt idx="48">
                  <c:v>2415.4477074000001</c:v>
                </c:pt>
                <c:pt idx="49">
                  <c:v>2364.4281492</c:v>
                </c:pt>
                <c:pt idx="50">
                  <c:v>2383.0167402000002</c:v>
                </c:pt>
                <c:pt idx="51">
                  <c:v>2431.7733204000001</c:v>
                </c:pt>
                <c:pt idx="52">
                  <c:v>2291.5204002</c:v>
                </c:pt>
                <c:pt idx="53">
                  <c:v>2363.8749768000002</c:v>
                </c:pt>
                <c:pt idx="54">
                  <c:v>2388.3075630000003</c:v>
                </c:pt>
                <c:pt idx="55">
                  <c:v>2357.7932645999999</c:v>
                </c:pt>
                <c:pt idx="56">
                  <c:v>1858.6502604000002</c:v>
                </c:pt>
                <c:pt idx="57">
                  <c:v>1426.9456476</c:v>
                </c:pt>
                <c:pt idx="58">
                  <c:v>1417.3139916000002</c:v>
                </c:pt>
                <c:pt idx="59">
                  <c:v>1405.5440904000002</c:v>
                </c:pt>
                <c:pt idx="60">
                  <c:v>1436.0272055999999</c:v>
                </c:pt>
                <c:pt idx="61">
                  <c:v>1367.8094538</c:v>
                </c:pt>
                <c:pt idx="62">
                  <c:v>1779.8363694000002</c:v>
                </c:pt>
                <c:pt idx="63">
                  <c:v>2144.8696536000002</c:v>
                </c:pt>
                <c:pt idx="64">
                  <c:v>2213.2121382</c:v>
                </c:pt>
                <c:pt idx="65">
                  <c:v>2374.8269777999999</c:v>
                </c:pt>
                <c:pt idx="66">
                  <c:v>2347.4863386000006</c:v>
                </c:pt>
                <c:pt idx="67">
                  <c:v>2459.4822288000005</c:v>
                </c:pt>
                <c:pt idx="68">
                  <c:v>2402.7305616000003</c:v>
                </c:pt>
                <c:pt idx="69">
                  <c:v>2437.3570896000001</c:v>
                </c:pt>
                <c:pt idx="70">
                  <c:v>2407.2472944000006</c:v>
                </c:pt>
                <c:pt idx="71">
                  <c:v>2446.1678807999997</c:v>
                </c:pt>
                <c:pt idx="72">
                  <c:v>2339.2364058000003</c:v>
                </c:pt>
                <c:pt idx="73">
                  <c:v>2141.6864418000005</c:v>
                </c:pt>
                <c:pt idx="74">
                  <c:v>1604.0196684000002</c:v>
                </c:pt>
                <c:pt idx="75">
                  <c:v>1327.3918542000001</c:v>
                </c:pt>
                <c:pt idx="76">
                  <c:v>1327.5521622000001</c:v>
                </c:pt>
                <c:pt idx="77">
                  <c:v>1299.7792404000002</c:v>
                </c:pt>
                <c:pt idx="78">
                  <c:v>1305.2831850000002</c:v>
                </c:pt>
                <c:pt idx="79">
                  <c:v>1322.5059738000002</c:v>
                </c:pt>
                <c:pt idx="80">
                  <c:v>1317.7395558000001</c:v>
                </c:pt>
                <c:pt idx="81">
                  <c:v>1333.4157018000001</c:v>
                </c:pt>
                <c:pt idx="82">
                  <c:v>1342.0883646000002</c:v>
                </c:pt>
                <c:pt idx="83">
                  <c:v>1640.7842220000002</c:v>
                </c:pt>
                <c:pt idx="84">
                  <c:v>2000.9820240000004</c:v>
                </c:pt>
                <c:pt idx="85">
                  <c:v>2269.3010525999998</c:v>
                </c:pt>
                <c:pt idx="86">
                  <c:v>2379.4431894000004</c:v>
                </c:pt>
                <c:pt idx="87">
                  <c:v>2428.9909884000003</c:v>
                </c:pt>
                <c:pt idx="88">
                  <c:v>2428.3594188000002</c:v>
                </c:pt>
                <c:pt idx="89">
                  <c:v>2396.7826956000004</c:v>
                </c:pt>
                <c:pt idx="90">
                  <c:v>2456.5003902000003</c:v>
                </c:pt>
                <c:pt idx="91">
                  <c:v>2401.2143333999998</c:v>
                </c:pt>
                <c:pt idx="92">
                  <c:v>2463.8141682000005</c:v>
                </c:pt>
                <c:pt idx="93">
                  <c:v>2482.1606502000004</c:v>
                </c:pt>
                <c:pt idx="94">
                  <c:v>2400.2485326000001</c:v>
                </c:pt>
                <c:pt idx="95">
                  <c:v>2421.6870924000004</c:v>
                </c:pt>
              </c:numCache>
            </c:numRef>
          </c:val>
        </c:ser>
        <c:shape val="box"/>
        <c:axId val="105535744"/>
        <c:axId val="105549824"/>
        <c:axId val="0"/>
      </c:bar3DChart>
      <c:catAx>
        <c:axId val="105535744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49824"/>
        <c:crosses val="autoZero"/>
        <c:auto val="1"/>
        <c:lblAlgn val="ctr"/>
        <c:lblOffset val="100"/>
      </c:catAx>
      <c:valAx>
        <c:axId val="1055498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53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DIAGRAMA DEMANDA MAXIMA DIA_9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cat>
            <c:numRef>
              <c:f>'DATA KW'!$B$777:$B$872</c:f>
              <c:numCache>
                <c:formatCode>hh:mm:ss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'DATA KW'!$G$777:$G$872</c:f>
              <c:numCache>
                <c:formatCode>#,##0.00</c:formatCode>
                <c:ptCount val="96"/>
                <c:pt idx="0">
                  <c:v>2401.3827666000002</c:v>
                </c:pt>
                <c:pt idx="1">
                  <c:v>2424.1694508</c:v>
                </c:pt>
                <c:pt idx="2">
                  <c:v>2351.1717756000003</c:v>
                </c:pt>
                <c:pt idx="3">
                  <c:v>2217.3887106000002</c:v>
                </c:pt>
                <c:pt idx="4">
                  <c:v>2215.1017962000001</c:v>
                </c:pt>
                <c:pt idx="5">
                  <c:v>2194.3329066000001</c:v>
                </c:pt>
                <c:pt idx="6">
                  <c:v>2212.1421372</c:v>
                </c:pt>
                <c:pt idx="7">
                  <c:v>2208.9964770000006</c:v>
                </c:pt>
                <c:pt idx="8">
                  <c:v>2210.9868216</c:v>
                </c:pt>
                <c:pt idx="9">
                  <c:v>2212.1604738000001</c:v>
                </c:pt>
                <c:pt idx="10">
                  <c:v>2203.0267608000004</c:v>
                </c:pt>
                <c:pt idx="11">
                  <c:v>2210.9760612000005</c:v>
                </c:pt>
                <c:pt idx="12">
                  <c:v>2164.6784520000001</c:v>
                </c:pt>
                <c:pt idx="13">
                  <c:v>2208.0098142000002</c:v>
                </c:pt>
                <c:pt idx="14">
                  <c:v>2249.4565692000006</c:v>
                </c:pt>
                <c:pt idx="15">
                  <c:v>2370.2870772000001</c:v>
                </c:pt>
                <c:pt idx="16">
                  <c:v>2383.3082592000005</c:v>
                </c:pt>
                <c:pt idx="17">
                  <c:v>2406.9988169999997</c:v>
                </c:pt>
                <c:pt idx="18">
                  <c:v>2304.2182212000002</c:v>
                </c:pt>
                <c:pt idx="19">
                  <c:v>1905.0393330000002</c:v>
                </c:pt>
                <c:pt idx="20">
                  <c:v>2139.3248634000001</c:v>
                </c:pt>
                <c:pt idx="21">
                  <c:v>2306.0694492000002</c:v>
                </c:pt>
                <c:pt idx="22">
                  <c:v>2414.2343076000002</c:v>
                </c:pt>
                <c:pt idx="23">
                  <c:v>2392.1939340000004</c:v>
                </c:pt>
                <c:pt idx="24">
                  <c:v>2417.0275098000002</c:v>
                </c:pt>
                <c:pt idx="25">
                  <c:v>2371.7775024000002</c:v>
                </c:pt>
                <c:pt idx="26">
                  <c:v>2375.8944534000002</c:v>
                </c:pt>
                <c:pt idx="27">
                  <c:v>2312.2152846000004</c:v>
                </c:pt>
                <c:pt idx="28">
                  <c:v>2405.9086128000004</c:v>
                </c:pt>
                <c:pt idx="29">
                  <c:v>2273.3860518000001</c:v>
                </c:pt>
                <c:pt idx="30">
                  <c:v>2233.4449841999999</c:v>
                </c:pt>
                <c:pt idx="31">
                  <c:v>2240.3712780000001</c:v>
                </c:pt>
                <c:pt idx="32">
                  <c:v>2258.6282730000003</c:v>
                </c:pt>
                <c:pt idx="33">
                  <c:v>2223.7745688000005</c:v>
                </c:pt>
                <c:pt idx="34">
                  <c:v>2180.5358778000004</c:v>
                </c:pt>
                <c:pt idx="35">
                  <c:v>2189.7491958000005</c:v>
                </c:pt>
                <c:pt idx="36">
                  <c:v>2257.7364774000002</c:v>
                </c:pt>
                <c:pt idx="37">
                  <c:v>2323.8059922000002</c:v>
                </c:pt>
                <c:pt idx="38">
                  <c:v>2239.855767</c:v>
                </c:pt>
                <c:pt idx="39">
                  <c:v>2289.3283530000003</c:v>
                </c:pt>
                <c:pt idx="40">
                  <c:v>2240.0815158</c:v>
                </c:pt>
                <c:pt idx="41">
                  <c:v>2269.7398134</c:v>
                </c:pt>
                <c:pt idx="42">
                  <c:v>2273.6731788000002</c:v>
                </c:pt>
                <c:pt idx="43">
                  <c:v>2279.9513231999999</c:v>
                </c:pt>
                <c:pt idx="44">
                  <c:v>2224.0616958000005</c:v>
                </c:pt>
                <c:pt idx="45">
                  <c:v>2274.3550368000001</c:v>
                </c:pt>
                <c:pt idx="46">
                  <c:v>2283.6333564000001</c:v>
                </c:pt>
                <c:pt idx="47">
                  <c:v>2272.1545350000001</c:v>
                </c:pt>
                <c:pt idx="48">
                  <c:v>2268.5142258000001</c:v>
                </c:pt>
                <c:pt idx="49">
                  <c:v>2210.8478147999999</c:v>
                </c:pt>
                <c:pt idx="50">
                  <c:v>2284.0457652</c:v>
                </c:pt>
                <c:pt idx="51">
                  <c:v>2262.4221924000003</c:v>
                </c:pt>
                <c:pt idx="52">
                  <c:v>1871.1217396800005</c:v>
                </c:pt>
                <c:pt idx="53">
                  <c:v>1717.1496059400001</c:v>
                </c:pt>
                <c:pt idx="54">
                  <c:v>1743.62941314</c:v>
                </c:pt>
                <c:pt idx="55">
                  <c:v>1780.3071149400002</c:v>
                </c:pt>
                <c:pt idx="56">
                  <c:v>1742.8519193400002</c:v>
                </c:pt>
                <c:pt idx="57">
                  <c:v>1779.7921200000003</c:v>
                </c:pt>
                <c:pt idx="58">
                  <c:v>1752.1815265200003</c:v>
                </c:pt>
                <c:pt idx="59">
                  <c:v>1692.3008997000002</c:v>
                </c:pt>
                <c:pt idx="60">
                  <c:v>1732.7236049999999</c:v>
                </c:pt>
                <c:pt idx="61">
                  <c:v>2101.1369724000001</c:v>
                </c:pt>
                <c:pt idx="62">
                  <c:v>2127.0515292</c:v>
                </c:pt>
                <c:pt idx="63">
                  <c:v>2302.3226340000001</c:v>
                </c:pt>
                <c:pt idx="64">
                  <c:v>2265.2487738</c:v>
                </c:pt>
                <c:pt idx="65">
                  <c:v>2267.6983020000002</c:v>
                </c:pt>
                <c:pt idx="66">
                  <c:v>2274.6516066000004</c:v>
                </c:pt>
                <c:pt idx="67">
                  <c:v>2243.8826819999999</c:v>
                </c:pt>
                <c:pt idx="68">
                  <c:v>2272.8694428000003</c:v>
                </c:pt>
                <c:pt idx="69">
                  <c:v>2287.5396012000001</c:v>
                </c:pt>
                <c:pt idx="70">
                  <c:v>2261.1255642000001</c:v>
                </c:pt>
                <c:pt idx="71">
                  <c:v>2207.6565876000004</c:v>
                </c:pt>
                <c:pt idx="72">
                  <c:v>2075.2303212000002</c:v>
                </c:pt>
                <c:pt idx="73">
                  <c:v>1777.1460498000001</c:v>
                </c:pt>
                <c:pt idx="74">
                  <c:v>1368.1790406</c:v>
                </c:pt>
                <c:pt idx="75">
                  <c:v>1327.5939960000001</c:v>
                </c:pt>
                <c:pt idx="76">
                  <c:v>1330.6293072000001</c:v>
                </c:pt>
                <c:pt idx="77">
                  <c:v>1318.7588292000003</c:v>
                </c:pt>
                <c:pt idx="78">
                  <c:v>1348.1040870000002</c:v>
                </c:pt>
                <c:pt idx="79">
                  <c:v>1364.8577004000001</c:v>
                </c:pt>
                <c:pt idx="80">
                  <c:v>1354.199085</c:v>
                </c:pt>
                <c:pt idx="81">
                  <c:v>1377.0150858000002</c:v>
                </c:pt>
                <c:pt idx="82">
                  <c:v>1372.7259684000001</c:v>
                </c:pt>
                <c:pt idx="83">
                  <c:v>1379.8819638000002</c:v>
                </c:pt>
                <c:pt idx="84">
                  <c:v>1748.6310996000002</c:v>
                </c:pt>
                <c:pt idx="85">
                  <c:v>2000.5362360000001</c:v>
                </c:pt>
                <c:pt idx="86">
                  <c:v>2094.2419716000004</c:v>
                </c:pt>
                <c:pt idx="87">
                  <c:v>2193.7713894000003</c:v>
                </c:pt>
                <c:pt idx="88">
                  <c:v>2179.7015076000002</c:v>
                </c:pt>
                <c:pt idx="89">
                  <c:v>1642.12639524</c:v>
                </c:pt>
                <c:pt idx="90">
                  <c:v>2158.0534494000003</c:v>
                </c:pt>
                <c:pt idx="91">
                  <c:v>2352.8015370000003</c:v>
                </c:pt>
                <c:pt idx="92">
                  <c:v>2271.1465710000002</c:v>
                </c:pt>
                <c:pt idx="93">
                  <c:v>2372.1784920000005</c:v>
                </c:pt>
                <c:pt idx="94">
                  <c:v>2342.8546452</c:v>
                </c:pt>
                <c:pt idx="95">
                  <c:v>2311.8135264000007</c:v>
                </c:pt>
              </c:numCache>
            </c:numRef>
          </c:val>
        </c:ser>
        <c:shape val="box"/>
        <c:axId val="105725952"/>
        <c:axId val="105727488"/>
        <c:axId val="0"/>
      </c:bar3DChart>
      <c:catAx>
        <c:axId val="105725952"/>
        <c:scaling>
          <c:orientation val="minMax"/>
        </c:scaling>
        <c:axPos val="b"/>
        <c:numFmt formatCode="hh:mm:ss" sourceLinked="1"/>
        <c:maj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27488"/>
        <c:crosses val="autoZero"/>
        <c:auto val="1"/>
        <c:lblAlgn val="ctr"/>
        <c:lblOffset val="100"/>
      </c:catAx>
      <c:valAx>
        <c:axId val="1057274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E"/>
                  <a:t>KW</a:t>
                </a:r>
              </a:p>
            </c:rich>
          </c:tx>
          <c:layout/>
        </c:title>
        <c:numFmt formatCode="#,##0.0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72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5" right="0.75" top="1" bottom="1" header="0" footer="0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15</xdr:col>
      <xdr:colOff>0</xdr:colOff>
      <xdr:row>27</xdr:row>
      <xdr:rowOff>19050</xdr:rowOff>
    </xdr:to>
    <xdr:graphicFrame macro="">
      <xdr:nvGraphicFramePr>
        <xdr:cNvPr id="3149312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106</xdr:row>
      <xdr:rowOff>0</xdr:rowOff>
    </xdr:from>
    <xdr:to>
      <xdr:col>15</xdr:col>
      <xdr:colOff>0</xdr:colOff>
      <xdr:row>123</xdr:row>
      <xdr:rowOff>19050</xdr:rowOff>
    </xdr:to>
    <xdr:graphicFrame macro="">
      <xdr:nvGraphicFramePr>
        <xdr:cNvPr id="31493121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202</xdr:row>
      <xdr:rowOff>0</xdr:rowOff>
    </xdr:from>
    <xdr:to>
      <xdr:col>15</xdr:col>
      <xdr:colOff>0</xdr:colOff>
      <xdr:row>219</xdr:row>
      <xdr:rowOff>19050</xdr:rowOff>
    </xdr:to>
    <xdr:graphicFrame macro="">
      <xdr:nvGraphicFramePr>
        <xdr:cNvPr id="31493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298</xdr:row>
      <xdr:rowOff>0</xdr:rowOff>
    </xdr:from>
    <xdr:to>
      <xdr:col>15</xdr:col>
      <xdr:colOff>0</xdr:colOff>
      <xdr:row>315</xdr:row>
      <xdr:rowOff>19050</xdr:rowOff>
    </xdr:to>
    <xdr:graphicFrame macro="">
      <xdr:nvGraphicFramePr>
        <xdr:cNvPr id="3149312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394</xdr:row>
      <xdr:rowOff>0</xdr:rowOff>
    </xdr:from>
    <xdr:to>
      <xdr:col>15</xdr:col>
      <xdr:colOff>0</xdr:colOff>
      <xdr:row>411</xdr:row>
      <xdr:rowOff>19050</xdr:rowOff>
    </xdr:to>
    <xdr:graphicFrame macro="">
      <xdr:nvGraphicFramePr>
        <xdr:cNvPr id="3149312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490</xdr:row>
      <xdr:rowOff>0</xdr:rowOff>
    </xdr:from>
    <xdr:to>
      <xdr:col>15</xdr:col>
      <xdr:colOff>0</xdr:colOff>
      <xdr:row>507</xdr:row>
      <xdr:rowOff>19050</xdr:rowOff>
    </xdr:to>
    <xdr:graphicFrame macro="">
      <xdr:nvGraphicFramePr>
        <xdr:cNvPr id="31493125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586</xdr:row>
      <xdr:rowOff>0</xdr:rowOff>
    </xdr:from>
    <xdr:to>
      <xdr:col>15</xdr:col>
      <xdr:colOff>0</xdr:colOff>
      <xdr:row>603</xdr:row>
      <xdr:rowOff>19050</xdr:rowOff>
    </xdr:to>
    <xdr:graphicFrame macro="">
      <xdr:nvGraphicFramePr>
        <xdr:cNvPr id="31493126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682</xdr:row>
      <xdr:rowOff>47625</xdr:rowOff>
    </xdr:from>
    <xdr:to>
      <xdr:col>15</xdr:col>
      <xdr:colOff>9525</xdr:colOff>
      <xdr:row>699</xdr:row>
      <xdr:rowOff>47625</xdr:rowOff>
    </xdr:to>
    <xdr:graphicFrame macro="">
      <xdr:nvGraphicFramePr>
        <xdr:cNvPr id="31493127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779</xdr:row>
      <xdr:rowOff>0</xdr:rowOff>
    </xdr:from>
    <xdr:to>
      <xdr:col>15</xdr:col>
      <xdr:colOff>0</xdr:colOff>
      <xdr:row>796</xdr:row>
      <xdr:rowOff>0</xdr:rowOff>
    </xdr:to>
    <xdr:graphicFrame macro="">
      <xdr:nvGraphicFramePr>
        <xdr:cNvPr id="31493128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874</xdr:row>
      <xdr:rowOff>0</xdr:rowOff>
    </xdr:from>
    <xdr:to>
      <xdr:col>15</xdr:col>
      <xdr:colOff>0</xdr:colOff>
      <xdr:row>890</xdr:row>
      <xdr:rowOff>161925</xdr:rowOff>
    </xdr:to>
    <xdr:graphicFrame macro="">
      <xdr:nvGraphicFramePr>
        <xdr:cNvPr id="31493129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970</xdr:row>
      <xdr:rowOff>0</xdr:rowOff>
    </xdr:from>
    <xdr:to>
      <xdr:col>15</xdr:col>
      <xdr:colOff>0</xdr:colOff>
      <xdr:row>987</xdr:row>
      <xdr:rowOff>0</xdr:rowOff>
    </xdr:to>
    <xdr:graphicFrame macro="">
      <xdr:nvGraphicFramePr>
        <xdr:cNvPr id="31493130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1066</xdr:row>
      <xdr:rowOff>0</xdr:rowOff>
    </xdr:from>
    <xdr:to>
      <xdr:col>15</xdr:col>
      <xdr:colOff>0</xdr:colOff>
      <xdr:row>1083</xdr:row>
      <xdr:rowOff>0</xdr:rowOff>
    </xdr:to>
    <xdr:graphicFrame macro="">
      <xdr:nvGraphicFramePr>
        <xdr:cNvPr id="31493131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1162</xdr:row>
      <xdr:rowOff>0</xdr:rowOff>
    </xdr:from>
    <xdr:to>
      <xdr:col>15</xdr:col>
      <xdr:colOff>0</xdr:colOff>
      <xdr:row>1179</xdr:row>
      <xdr:rowOff>0</xdr:rowOff>
    </xdr:to>
    <xdr:graphicFrame macro="">
      <xdr:nvGraphicFramePr>
        <xdr:cNvPr id="31493132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1258</xdr:row>
      <xdr:rowOff>0</xdr:rowOff>
    </xdr:from>
    <xdr:to>
      <xdr:col>15</xdr:col>
      <xdr:colOff>0</xdr:colOff>
      <xdr:row>1274</xdr:row>
      <xdr:rowOff>161925</xdr:rowOff>
    </xdr:to>
    <xdr:graphicFrame macro="">
      <xdr:nvGraphicFramePr>
        <xdr:cNvPr id="31493133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1354</xdr:row>
      <xdr:rowOff>0</xdr:rowOff>
    </xdr:from>
    <xdr:to>
      <xdr:col>15</xdr:col>
      <xdr:colOff>0</xdr:colOff>
      <xdr:row>1371</xdr:row>
      <xdr:rowOff>0</xdr:rowOff>
    </xdr:to>
    <xdr:graphicFrame macro="">
      <xdr:nvGraphicFramePr>
        <xdr:cNvPr id="31493134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1449</xdr:row>
      <xdr:rowOff>161925</xdr:rowOff>
    </xdr:from>
    <xdr:to>
      <xdr:col>15</xdr:col>
      <xdr:colOff>0</xdr:colOff>
      <xdr:row>1466</xdr:row>
      <xdr:rowOff>161925</xdr:rowOff>
    </xdr:to>
    <xdr:graphicFrame macro="">
      <xdr:nvGraphicFramePr>
        <xdr:cNvPr id="31493135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1546</xdr:row>
      <xdr:rowOff>0</xdr:rowOff>
    </xdr:from>
    <xdr:to>
      <xdr:col>15</xdr:col>
      <xdr:colOff>0</xdr:colOff>
      <xdr:row>1563</xdr:row>
      <xdr:rowOff>0</xdr:rowOff>
    </xdr:to>
    <xdr:graphicFrame macro="">
      <xdr:nvGraphicFramePr>
        <xdr:cNvPr id="31493136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1642</xdr:row>
      <xdr:rowOff>0</xdr:rowOff>
    </xdr:from>
    <xdr:to>
      <xdr:col>15</xdr:col>
      <xdr:colOff>0</xdr:colOff>
      <xdr:row>1659</xdr:row>
      <xdr:rowOff>0</xdr:rowOff>
    </xdr:to>
    <xdr:graphicFrame macro="">
      <xdr:nvGraphicFramePr>
        <xdr:cNvPr id="31493137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1738</xdr:row>
      <xdr:rowOff>0</xdr:rowOff>
    </xdr:from>
    <xdr:to>
      <xdr:col>15</xdr:col>
      <xdr:colOff>0</xdr:colOff>
      <xdr:row>1755</xdr:row>
      <xdr:rowOff>0</xdr:rowOff>
    </xdr:to>
    <xdr:graphicFrame macro="">
      <xdr:nvGraphicFramePr>
        <xdr:cNvPr id="3149313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1834</xdr:row>
      <xdr:rowOff>0</xdr:rowOff>
    </xdr:from>
    <xdr:to>
      <xdr:col>15</xdr:col>
      <xdr:colOff>0</xdr:colOff>
      <xdr:row>1851</xdr:row>
      <xdr:rowOff>0</xdr:rowOff>
    </xdr:to>
    <xdr:graphicFrame macro="">
      <xdr:nvGraphicFramePr>
        <xdr:cNvPr id="31493139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1930</xdr:row>
      <xdr:rowOff>0</xdr:rowOff>
    </xdr:from>
    <xdr:to>
      <xdr:col>15</xdr:col>
      <xdr:colOff>0</xdr:colOff>
      <xdr:row>1947</xdr:row>
      <xdr:rowOff>0</xdr:rowOff>
    </xdr:to>
    <xdr:graphicFrame macro="">
      <xdr:nvGraphicFramePr>
        <xdr:cNvPr id="31493140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2026</xdr:row>
      <xdr:rowOff>0</xdr:rowOff>
    </xdr:from>
    <xdr:to>
      <xdr:col>15</xdr:col>
      <xdr:colOff>0</xdr:colOff>
      <xdr:row>2043</xdr:row>
      <xdr:rowOff>0</xdr:rowOff>
    </xdr:to>
    <xdr:graphicFrame macro="">
      <xdr:nvGraphicFramePr>
        <xdr:cNvPr id="31493141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2122</xdr:row>
      <xdr:rowOff>0</xdr:rowOff>
    </xdr:from>
    <xdr:to>
      <xdr:col>15</xdr:col>
      <xdr:colOff>0</xdr:colOff>
      <xdr:row>2138</xdr:row>
      <xdr:rowOff>161925</xdr:rowOff>
    </xdr:to>
    <xdr:graphicFrame macro="">
      <xdr:nvGraphicFramePr>
        <xdr:cNvPr id="31493142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0</xdr:colOff>
      <xdr:row>2218</xdr:row>
      <xdr:rowOff>0</xdr:rowOff>
    </xdr:from>
    <xdr:to>
      <xdr:col>15</xdr:col>
      <xdr:colOff>0</xdr:colOff>
      <xdr:row>2235</xdr:row>
      <xdr:rowOff>0</xdr:rowOff>
    </xdr:to>
    <xdr:graphicFrame macro="">
      <xdr:nvGraphicFramePr>
        <xdr:cNvPr id="31493143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2314</xdr:row>
      <xdr:rowOff>0</xdr:rowOff>
    </xdr:from>
    <xdr:to>
      <xdr:col>15</xdr:col>
      <xdr:colOff>0</xdr:colOff>
      <xdr:row>2330</xdr:row>
      <xdr:rowOff>161925</xdr:rowOff>
    </xdr:to>
    <xdr:graphicFrame macro="">
      <xdr:nvGraphicFramePr>
        <xdr:cNvPr id="31493144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0</xdr:colOff>
      <xdr:row>2410</xdr:row>
      <xdr:rowOff>0</xdr:rowOff>
    </xdr:from>
    <xdr:to>
      <xdr:col>15</xdr:col>
      <xdr:colOff>0</xdr:colOff>
      <xdr:row>2427</xdr:row>
      <xdr:rowOff>0</xdr:rowOff>
    </xdr:to>
    <xdr:graphicFrame macro="">
      <xdr:nvGraphicFramePr>
        <xdr:cNvPr id="31493145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2506</xdr:row>
      <xdr:rowOff>0</xdr:rowOff>
    </xdr:from>
    <xdr:to>
      <xdr:col>15</xdr:col>
      <xdr:colOff>0</xdr:colOff>
      <xdr:row>2522</xdr:row>
      <xdr:rowOff>161925</xdr:rowOff>
    </xdr:to>
    <xdr:graphicFrame macro="">
      <xdr:nvGraphicFramePr>
        <xdr:cNvPr id="31493146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0</xdr:colOff>
      <xdr:row>2602</xdr:row>
      <xdr:rowOff>0</xdr:rowOff>
    </xdr:from>
    <xdr:to>
      <xdr:col>15</xdr:col>
      <xdr:colOff>0</xdr:colOff>
      <xdr:row>2618</xdr:row>
      <xdr:rowOff>114300</xdr:rowOff>
    </xdr:to>
    <xdr:graphicFrame macro="">
      <xdr:nvGraphicFramePr>
        <xdr:cNvPr id="31493147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0</xdr:colOff>
      <xdr:row>2698</xdr:row>
      <xdr:rowOff>0</xdr:rowOff>
    </xdr:from>
    <xdr:to>
      <xdr:col>15</xdr:col>
      <xdr:colOff>0</xdr:colOff>
      <xdr:row>2714</xdr:row>
      <xdr:rowOff>114300</xdr:rowOff>
    </xdr:to>
    <xdr:graphicFrame macro="">
      <xdr:nvGraphicFramePr>
        <xdr:cNvPr id="31493148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0</xdr:colOff>
      <xdr:row>2794</xdr:row>
      <xdr:rowOff>0</xdr:rowOff>
    </xdr:from>
    <xdr:to>
      <xdr:col>15</xdr:col>
      <xdr:colOff>0</xdr:colOff>
      <xdr:row>2810</xdr:row>
      <xdr:rowOff>114300</xdr:rowOff>
    </xdr:to>
    <xdr:graphicFrame macro="">
      <xdr:nvGraphicFramePr>
        <xdr:cNvPr id="31493149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5719" y="0"/>
    <xdr:ext cx="9198801" cy="561061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ORELLA\BACK_UP_STILAR\Back%20Up\DATA%20EDUARDO%201\Servicios-Mediciones\Papelera%20Reyes\Administracion%20energetica\REPORTES%20DE%20ENERGIA\Reporte%20Mensual%20en%20Excel\A&#241;o%202018\Data%20Energia_Noviembre_2018_PR_C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KWH"/>
      <sheetName val="DATA KW"/>
      <sheetName val="DMD"/>
      <sheetName val="COMPAR. FACT y ECS"/>
      <sheetName val="Seguimiento_FC"/>
      <sheetName val="Hoja1"/>
      <sheetName val="Hoja2"/>
    </sheetNames>
    <sheetDataSet>
      <sheetData sheetId="0"/>
      <sheetData sheetId="1">
        <row r="4">
          <cell r="G4">
            <v>2459.3007069511414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338"/>
  <sheetViews>
    <sheetView topLeftCell="A2826" zoomScaleNormal="100" workbookViewId="0">
      <selection activeCell="J2834" sqref="J2834"/>
    </sheetView>
  </sheetViews>
  <sheetFormatPr baseColWidth="10" defaultRowHeight="12.75"/>
  <cols>
    <col min="1" max="1" width="12.85546875" style="36" customWidth="1"/>
    <col min="2" max="2" width="15.28515625" style="37" bestFit="1" customWidth="1"/>
    <col min="3" max="3" width="15.5703125" style="10" customWidth="1"/>
    <col min="4" max="4" width="13.7109375" style="10" customWidth="1"/>
    <col min="5" max="6" width="13.140625" style="10" customWidth="1"/>
    <col min="7" max="7" width="20.140625" style="10" customWidth="1"/>
    <col min="8" max="8" width="16.28515625" customWidth="1"/>
    <col min="9" max="9" width="14.5703125" style="10" customWidth="1"/>
    <col min="10" max="10" width="11.7109375" style="10" bestFit="1" customWidth="1"/>
    <col min="11" max="11" width="11.42578125" style="10"/>
    <col min="12" max="12" width="17.85546875" style="10" bestFit="1" customWidth="1"/>
    <col min="13" max="13" width="11.42578125" style="10"/>
  </cols>
  <sheetData>
    <row r="2" spans="1:12" ht="15.75">
      <c r="A2" s="32" t="s">
        <v>43</v>
      </c>
    </row>
    <row r="4" spans="1:12">
      <c r="A4" s="33" t="s">
        <v>5</v>
      </c>
      <c r="B4" s="38"/>
      <c r="C4" s="2"/>
      <c r="D4" s="2"/>
      <c r="E4" s="2"/>
      <c r="F4" s="2"/>
      <c r="G4" s="15"/>
      <c r="H4" s="4"/>
      <c r="I4" s="6" t="s">
        <v>7</v>
      </c>
      <c r="J4" s="6" t="s">
        <v>8</v>
      </c>
      <c r="L4" s="81" t="s">
        <v>11</v>
      </c>
    </row>
    <row r="5" spans="1:12">
      <c r="A5" s="33" t="s">
        <v>6</v>
      </c>
      <c r="B5" s="26"/>
      <c r="C5" s="2">
        <f>SUM(C8:C3504)</f>
        <v>547655.43791826081</v>
      </c>
      <c r="D5" s="2">
        <f>SUM(D8:D3504)</f>
        <v>404222.10882403504</v>
      </c>
      <c r="E5" s="2">
        <f>SUM(E8:E3504)</f>
        <v>351492.35269491066</v>
      </c>
      <c r="F5" s="2">
        <f>SUM(F8:F3504)</f>
        <v>261378.07281620987</v>
      </c>
      <c r="G5" s="2">
        <f>SUM(G8:G3504)</f>
        <v>1564747.972253415</v>
      </c>
      <c r="H5" s="5"/>
      <c r="I5" s="7">
        <f>SUM(I9:I3504)</f>
        <v>233268.56872645498</v>
      </c>
      <c r="J5" s="7">
        <f>G5-I5</f>
        <v>1331479.4035269599</v>
      </c>
      <c r="L5" s="7">
        <f>I5/(130*'[1]DATA KW'!G4)</f>
        <v>0.72962757279594592</v>
      </c>
    </row>
    <row r="7" spans="1:12">
      <c r="A7" s="34" t="s">
        <v>3</v>
      </c>
      <c r="B7" s="39" t="s">
        <v>4</v>
      </c>
      <c r="C7" s="14" t="s">
        <v>0</v>
      </c>
      <c r="D7" s="14" t="s">
        <v>21</v>
      </c>
      <c r="E7" s="14" t="s">
        <v>22</v>
      </c>
      <c r="F7" s="14" t="s">
        <v>39</v>
      </c>
      <c r="G7" s="14" t="s">
        <v>1</v>
      </c>
      <c r="H7" s="16"/>
      <c r="L7" s="2" t="s">
        <v>12</v>
      </c>
    </row>
    <row r="8" spans="1:12">
      <c r="A8" s="34"/>
      <c r="B8" s="39"/>
      <c r="C8" s="14" t="s">
        <v>2</v>
      </c>
      <c r="D8" s="14" t="s">
        <v>2</v>
      </c>
      <c r="E8" s="14" t="s">
        <v>2</v>
      </c>
      <c r="F8" s="14" t="s">
        <v>2</v>
      </c>
      <c r="G8" s="14" t="s">
        <v>2</v>
      </c>
      <c r="H8" s="16"/>
      <c r="L8" s="7">
        <f>0.49*'[1]DATA KW'!G4*125</f>
        <v>150632.16830075739</v>
      </c>
    </row>
    <row r="9" spans="1:12">
      <c r="A9" s="43">
        <v>44440</v>
      </c>
      <c r="B9" s="87">
        <v>0</v>
      </c>
      <c r="C9" s="15">
        <v>223.41110310000005</v>
      </c>
      <c r="D9" s="15">
        <v>162.30537180000002</v>
      </c>
      <c r="E9" s="15">
        <v>139.78050569999999</v>
      </c>
      <c r="F9" s="15">
        <v>85.81449194999999</v>
      </c>
      <c r="G9" s="15">
        <v>611.31147255000019</v>
      </c>
      <c r="H9" s="17">
        <f>SUM(G9:G104)</f>
        <v>50983.92859410002</v>
      </c>
    </row>
    <row r="10" spans="1:12">
      <c r="A10" s="43">
        <v>44440</v>
      </c>
      <c r="B10" s="87">
        <v>1.0416666666666666E-2</v>
      </c>
      <c r="C10" s="15">
        <v>155.04967800000003</v>
      </c>
      <c r="D10" s="15">
        <v>140.45454045</v>
      </c>
      <c r="E10" s="15">
        <v>145.10989575000002</v>
      </c>
      <c r="F10" s="15">
        <v>84.034716300000014</v>
      </c>
      <c r="G10" s="15">
        <v>524.64883050000003</v>
      </c>
    </row>
    <row r="11" spans="1:12">
      <c r="A11" s="43">
        <v>44440</v>
      </c>
      <c r="B11" s="87">
        <v>2.0833333333333332E-2</v>
      </c>
      <c r="C11" s="15">
        <v>210.45484035000001</v>
      </c>
      <c r="D11" s="15">
        <v>129.71626515000003</v>
      </c>
      <c r="E11" s="15">
        <v>137.08521765</v>
      </c>
      <c r="F11" s="15">
        <v>81.593889750000002</v>
      </c>
      <c r="G11" s="15">
        <v>558.85021290000009</v>
      </c>
    </row>
    <row r="12" spans="1:12">
      <c r="A12" s="43">
        <v>44440</v>
      </c>
      <c r="B12" s="87">
        <v>3.125E-2</v>
      </c>
      <c r="C12" s="15">
        <v>227.52791685000003</v>
      </c>
      <c r="D12" s="15">
        <v>154.23035040000002</v>
      </c>
      <c r="E12" s="15">
        <v>150.48166860000001</v>
      </c>
      <c r="F12" s="15">
        <v>86.804778150000004</v>
      </c>
      <c r="G12" s="15">
        <v>619.04471400000011</v>
      </c>
    </row>
    <row r="13" spans="1:12">
      <c r="A13" s="43">
        <v>44440</v>
      </c>
      <c r="B13" s="87">
        <v>4.1666666666666664E-2</v>
      </c>
      <c r="C13" s="15">
        <v>227.54957490000001</v>
      </c>
      <c r="D13" s="15">
        <v>154.96139880000004</v>
      </c>
      <c r="E13" s="15">
        <v>149.40755010000001</v>
      </c>
      <c r="F13" s="15">
        <v>85.643368650000014</v>
      </c>
      <c r="G13" s="15">
        <v>617.56189244999996</v>
      </c>
    </row>
    <row r="14" spans="1:12">
      <c r="A14" s="43">
        <v>44440</v>
      </c>
      <c r="B14" s="87">
        <v>5.2083333333333336E-2</v>
      </c>
      <c r="C14" s="15">
        <v>231.74272710000002</v>
      </c>
      <c r="D14" s="15">
        <v>159.86119635</v>
      </c>
      <c r="E14" s="15">
        <v>129.71632005000001</v>
      </c>
      <c r="F14" s="15">
        <v>86.682900150000009</v>
      </c>
      <c r="G14" s="15">
        <v>608.00314365000008</v>
      </c>
    </row>
    <row r="15" spans="1:12">
      <c r="A15" s="43">
        <v>44440</v>
      </c>
      <c r="B15" s="87">
        <v>6.25E-2</v>
      </c>
      <c r="C15" s="15">
        <v>220.6483704</v>
      </c>
      <c r="D15" s="15">
        <v>157.16772</v>
      </c>
      <c r="E15" s="15">
        <v>140.24081475000003</v>
      </c>
      <c r="F15" s="15">
        <v>87.621964650000024</v>
      </c>
      <c r="G15" s="15">
        <v>605.67886980000003</v>
      </c>
    </row>
    <row r="16" spans="1:12">
      <c r="A16" s="43">
        <v>44440</v>
      </c>
      <c r="B16" s="87">
        <v>7.2916666666666671E-2</v>
      </c>
      <c r="C16" s="15">
        <v>219.17839545000004</v>
      </c>
      <c r="D16" s="15">
        <v>142.55161065000001</v>
      </c>
      <c r="E16" s="15">
        <v>136.43418600000001</v>
      </c>
      <c r="F16" s="15">
        <v>86.015261250000009</v>
      </c>
      <c r="G16" s="15">
        <v>584.17945335000013</v>
      </c>
    </row>
    <row r="17" spans="1:7">
      <c r="A17" s="43">
        <v>44440</v>
      </c>
      <c r="B17" s="87">
        <v>8.3333333333333329E-2</v>
      </c>
      <c r="C17" s="15">
        <v>226.53326610000005</v>
      </c>
      <c r="D17" s="15">
        <v>164.02654170000002</v>
      </c>
      <c r="E17" s="15">
        <v>129.6907641</v>
      </c>
      <c r="F17" s="15">
        <v>87.039640349999999</v>
      </c>
      <c r="G17" s="15">
        <v>607.29021225000008</v>
      </c>
    </row>
    <row r="18" spans="1:7">
      <c r="A18" s="43">
        <v>44440</v>
      </c>
      <c r="B18" s="87">
        <v>9.375E-2</v>
      </c>
      <c r="C18" s="15">
        <v>212.44211055000002</v>
      </c>
      <c r="D18" s="15">
        <v>143.88310035000001</v>
      </c>
      <c r="E18" s="15">
        <v>144.29026620000002</v>
      </c>
      <c r="F18" s="15">
        <v>86.576202000000009</v>
      </c>
      <c r="G18" s="15">
        <v>587.19167909999999</v>
      </c>
    </row>
    <row r="19" spans="1:7">
      <c r="A19" s="43">
        <v>44440</v>
      </c>
      <c r="B19" s="87">
        <v>0.10416666666666667</v>
      </c>
      <c r="C19" s="15">
        <v>213.64653420000002</v>
      </c>
      <c r="D19" s="15">
        <v>145.75302180000003</v>
      </c>
      <c r="E19" s="15">
        <v>140.00650155000002</v>
      </c>
      <c r="F19" s="15">
        <v>87.487843949999998</v>
      </c>
      <c r="G19" s="15">
        <v>586.89390150000008</v>
      </c>
    </row>
    <row r="20" spans="1:7">
      <c r="A20" s="43">
        <v>44440</v>
      </c>
      <c r="B20" s="87">
        <v>0.11458333333333333</v>
      </c>
      <c r="C20" s="15">
        <v>220.79692980000002</v>
      </c>
      <c r="D20" s="15">
        <v>158.99377635000002</v>
      </c>
      <c r="E20" s="15">
        <v>131.81632740000001</v>
      </c>
      <c r="F20" s="15">
        <v>86.805656550000009</v>
      </c>
      <c r="G20" s="15">
        <v>598.41269009999996</v>
      </c>
    </row>
    <row r="21" spans="1:7">
      <c r="A21" s="43">
        <v>44440</v>
      </c>
      <c r="B21" s="87">
        <v>0.125</v>
      </c>
      <c r="C21" s="15">
        <v>211.46173380000002</v>
      </c>
      <c r="D21" s="15">
        <v>149.33491739999999</v>
      </c>
      <c r="E21" s="15">
        <v>149.12838360000003</v>
      </c>
      <c r="F21" s="15">
        <v>87.341151150000016</v>
      </c>
      <c r="G21" s="15">
        <v>597.26618595000002</v>
      </c>
    </row>
    <row r="22" spans="1:7">
      <c r="A22" s="43">
        <v>44440</v>
      </c>
      <c r="B22" s="87">
        <v>0.13541666666666666</v>
      </c>
      <c r="C22" s="15">
        <v>212.24397645000002</v>
      </c>
      <c r="D22" s="15">
        <v>146.85936660000002</v>
      </c>
      <c r="E22" s="15">
        <v>143.64862244999998</v>
      </c>
      <c r="F22" s="15">
        <v>87.61998825000002</v>
      </c>
      <c r="G22" s="15">
        <v>590.37195374999999</v>
      </c>
    </row>
    <row r="23" spans="1:7">
      <c r="A23" s="43">
        <v>44440</v>
      </c>
      <c r="B23" s="87">
        <v>0.14583333333333334</v>
      </c>
      <c r="C23" s="15">
        <v>219.09302595000003</v>
      </c>
      <c r="D23" s="15">
        <v>160.72979670000001</v>
      </c>
      <c r="E23" s="15">
        <v>127.29215565000001</v>
      </c>
      <c r="F23" s="15">
        <v>85.4685396</v>
      </c>
      <c r="G23" s="15">
        <v>592.58351790000006</v>
      </c>
    </row>
    <row r="24" spans="1:7">
      <c r="A24" s="43">
        <v>44440</v>
      </c>
      <c r="B24" s="87">
        <v>0.15625</v>
      </c>
      <c r="C24" s="15">
        <v>210.48352560000004</v>
      </c>
      <c r="D24" s="15">
        <v>151.26934635000003</v>
      </c>
      <c r="E24" s="15">
        <v>140.12396010000001</v>
      </c>
      <c r="F24" s="15">
        <v>85.2425712</v>
      </c>
      <c r="G24" s="15">
        <v>587.11940325000012</v>
      </c>
    </row>
    <row r="25" spans="1:7">
      <c r="A25" s="43">
        <v>44440</v>
      </c>
      <c r="B25" s="87">
        <v>0.16666666666666666</v>
      </c>
      <c r="C25" s="15">
        <v>212.02003935000002</v>
      </c>
      <c r="D25" s="15">
        <v>150.29349885000005</v>
      </c>
      <c r="E25" s="15">
        <v>129.88291409999999</v>
      </c>
      <c r="F25" s="15">
        <v>85.4944524</v>
      </c>
      <c r="G25" s="15">
        <v>577.69090470000003</v>
      </c>
    </row>
    <row r="26" spans="1:7">
      <c r="A26" s="43">
        <v>44440</v>
      </c>
      <c r="B26" s="87">
        <v>0.17708333333333334</v>
      </c>
      <c r="C26" s="15">
        <v>226.31092110000003</v>
      </c>
      <c r="D26" s="15">
        <v>143.63275635000002</v>
      </c>
      <c r="E26" s="15">
        <v>139.07822490000001</v>
      </c>
      <c r="F26" s="15">
        <v>85.867607700000008</v>
      </c>
      <c r="G26" s="15">
        <v>594.88951005000013</v>
      </c>
    </row>
    <row r="27" spans="1:7">
      <c r="A27" s="43">
        <v>44440</v>
      </c>
      <c r="B27" s="87">
        <v>0.1875</v>
      </c>
      <c r="C27" s="15">
        <v>213.87395745000001</v>
      </c>
      <c r="D27" s="15">
        <v>159.03270045000002</v>
      </c>
      <c r="E27" s="15">
        <v>127.78688700000001</v>
      </c>
      <c r="F27" s="15">
        <v>85.692504150000019</v>
      </c>
      <c r="G27" s="15">
        <v>586.38604905</v>
      </c>
    </row>
    <row r="28" spans="1:7">
      <c r="A28" s="43">
        <v>44440</v>
      </c>
      <c r="B28" s="87">
        <v>0.19791666666666666</v>
      </c>
      <c r="C28" s="15">
        <v>224.78173649999999</v>
      </c>
      <c r="D28" s="15">
        <v>150.56709300000003</v>
      </c>
      <c r="E28" s="15">
        <v>138.00020850000001</v>
      </c>
      <c r="F28" s="15">
        <v>85.688523900000007</v>
      </c>
      <c r="G28" s="15">
        <v>599.03756190000013</v>
      </c>
    </row>
    <row r="29" spans="1:7">
      <c r="A29" s="43">
        <v>44440</v>
      </c>
      <c r="B29" s="87">
        <v>0.20833333333333334</v>
      </c>
      <c r="C29" s="15">
        <v>220.99585995000001</v>
      </c>
      <c r="D29" s="15">
        <v>146.62480635000003</v>
      </c>
      <c r="E29" s="15">
        <v>137.05326585</v>
      </c>
      <c r="F29" s="15">
        <v>86.479605449999994</v>
      </c>
      <c r="G29" s="15">
        <v>591.15353760000005</v>
      </c>
    </row>
    <row r="30" spans="1:7">
      <c r="A30" s="43">
        <v>44440</v>
      </c>
      <c r="B30" s="87">
        <v>0.21875</v>
      </c>
      <c r="C30" s="15">
        <v>221.88919275000003</v>
      </c>
      <c r="D30" s="15">
        <v>154.04047875000001</v>
      </c>
      <c r="E30" s="15">
        <v>135.48158865000002</v>
      </c>
      <c r="F30" s="15">
        <v>85.708891800000004</v>
      </c>
      <c r="G30" s="15">
        <v>597.12015195000004</v>
      </c>
    </row>
    <row r="31" spans="1:7">
      <c r="A31" s="43">
        <v>44440</v>
      </c>
      <c r="B31" s="87">
        <v>0.22916666666666666</v>
      </c>
      <c r="C31" s="15">
        <v>224.23361489999999</v>
      </c>
      <c r="D31" s="15">
        <v>144.31436730000001</v>
      </c>
      <c r="E31" s="15">
        <v>141.9877602</v>
      </c>
      <c r="F31" s="15">
        <v>85.584378600000008</v>
      </c>
      <c r="G31" s="15">
        <v>596.12012100000004</v>
      </c>
    </row>
    <row r="32" spans="1:7">
      <c r="A32" s="43">
        <v>44440</v>
      </c>
      <c r="B32" s="87">
        <v>0.23958333333333334</v>
      </c>
      <c r="C32" s="15">
        <v>218.93444730000004</v>
      </c>
      <c r="D32" s="15">
        <v>155.86908794999999</v>
      </c>
      <c r="E32" s="15">
        <v>133.77235950000002</v>
      </c>
      <c r="F32" s="15">
        <v>85.607271900000001</v>
      </c>
      <c r="G32" s="15">
        <v>594.18316665000009</v>
      </c>
    </row>
    <row r="33" spans="1:7">
      <c r="A33" s="43">
        <v>44440</v>
      </c>
      <c r="B33" s="87">
        <v>0.25</v>
      </c>
      <c r="C33" s="15">
        <v>224.3053692</v>
      </c>
      <c r="D33" s="15">
        <v>150.62512230000002</v>
      </c>
      <c r="E33" s="15">
        <v>151.70080545000002</v>
      </c>
      <c r="F33" s="15">
        <v>87.318532350000012</v>
      </c>
      <c r="G33" s="15">
        <v>613.94982930000003</v>
      </c>
    </row>
    <row r="34" spans="1:7">
      <c r="A34" s="43">
        <v>44440</v>
      </c>
      <c r="B34" s="87">
        <v>0.26041666666666669</v>
      </c>
      <c r="C34" s="15">
        <v>131.29538130000003</v>
      </c>
      <c r="D34" s="15">
        <v>146.61961830000001</v>
      </c>
      <c r="E34" s="15">
        <v>144.12361725</v>
      </c>
      <c r="F34" s="15">
        <v>84.414102749999998</v>
      </c>
      <c r="G34" s="15">
        <v>506.45271960000002</v>
      </c>
    </row>
    <row r="35" spans="1:7">
      <c r="A35" s="43">
        <v>44440</v>
      </c>
      <c r="B35" s="87">
        <v>0.27083333333333331</v>
      </c>
      <c r="C35" s="15">
        <v>48.224050200000001</v>
      </c>
      <c r="D35" s="15">
        <v>134.47022085</v>
      </c>
      <c r="E35" s="15">
        <v>115.56669600000001</v>
      </c>
      <c r="F35" s="15">
        <v>81.904404150000019</v>
      </c>
      <c r="G35" s="15">
        <v>380.16537119999998</v>
      </c>
    </row>
    <row r="36" spans="1:7">
      <c r="A36" s="43">
        <v>44440</v>
      </c>
      <c r="B36" s="87">
        <v>0.28125</v>
      </c>
      <c r="C36" s="15">
        <v>48.02874345</v>
      </c>
      <c r="D36" s="15">
        <v>118.04326245000001</v>
      </c>
      <c r="E36" s="15">
        <v>96.688013400000017</v>
      </c>
      <c r="F36" s="15">
        <v>83.072346750000008</v>
      </c>
      <c r="G36" s="15">
        <v>345.83236605000008</v>
      </c>
    </row>
    <row r="37" spans="1:7">
      <c r="A37" s="43">
        <v>44440</v>
      </c>
      <c r="B37" s="87">
        <v>0.29166666666666669</v>
      </c>
      <c r="C37" s="15">
        <v>46.717566750000003</v>
      </c>
      <c r="D37" s="15">
        <v>113.0421195</v>
      </c>
      <c r="E37" s="15">
        <v>97.001821800000016</v>
      </c>
      <c r="F37" s="15">
        <v>83.850828750000005</v>
      </c>
      <c r="G37" s="15">
        <v>340.61233680000004</v>
      </c>
    </row>
    <row r="38" spans="1:7">
      <c r="A38" s="43">
        <v>44440</v>
      </c>
      <c r="B38" s="87">
        <v>0.30208333333333331</v>
      </c>
      <c r="C38" s="15">
        <v>44.402214150000013</v>
      </c>
      <c r="D38" s="15">
        <v>109.25352540000002</v>
      </c>
      <c r="E38" s="15">
        <v>97.230754800000028</v>
      </c>
      <c r="F38" s="15">
        <v>83.686375800000008</v>
      </c>
      <c r="G38" s="15">
        <v>334.57287015000009</v>
      </c>
    </row>
    <row r="39" spans="1:7">
      <c r="A39" s="43">
        <v>44440</v>
      </c>
      <c r="B39" s="87">
        <v>0.3125</v>
      </c>
      <c r="C39" s="15">
        <v>46.142159849999999</v>
      </c>
      <c r="D39" s="15">
        <v>108.0307377</v>
      </c>
      <c r="E39" s="15">
        <v>98.063505450000008</v>
      </c>
      <c r="F39" s="15">
        <v>83.44226295</v>
      </c>
      <c r="G39" s="15">
        <v>335.67866595000004</v>
      </c>
    </row>
    <row r="40" spans="1:7">
      <c r="A40" s="43">
        <v>44440</v>
      </c>
      <c r="B40" s="87">
        <v>0.32291666666666669</v>
      </c>
      <c r="C40" s="15">
        <v>128.51713935000001</v>
      </c>
      <c r="D40" s="15">
        <v>109.11742830000001</v>
      </c>
      <c r="E40" s="15">
        <v>98.570946150000012</v>
      </c>
      <c r="F40" s="15">
        <v>81.582498000000015</v>
      </c>
      <c r="G40" s="15">
        <v>417.78801180000005</v>
      </c>
    </row>
    <row r="41" spans="1:7">
      <c r="A41" s="43">
        <v>44440</v>
      </c>
      <c r="B41" s="87">
        <v>0.33333333333333331</v>
      </c>
      <c r="C41" s="15">
        <v>198.89158275</v>
      </c>
      <c r="D41" s="15">
        <v>134.29734075000002</v>
      </c>
      <c r="E41" s="15">
        <v>105.74563500000001</v>
      </c>
      <c r="F41" s="15">
        <v>84.877074450000009</v>
      </c>
      <c r="G41" s="15">
        <v>523.81163294999999</v>
      </c>
    </row>
    <row r="42" spans="1:7">
      <c r="A42" s="43">
        <v>44440</v>
      </c>
      <c r="B42" s="87">
        <v>0.34375</v>
      </c>
      <c r="C42" s="15">
        <v>218.95407405000003</v>
      </c>
      <c r="D42" s="15">
        <v>143.60571809999999</v>
      </c>
      <c r="E42" s="15">
        <v>133.97233275000002</v>
      </c>
      <c r="F42" s="15">
        <v>84.5865711</v>
      </c>
      <c r="G42" s="15">
        <v>581.118696</v>
      </c>
    </row>
    <row r="43" spans="1:7">
      <c r="A43" s="43">
        <v>44440</v>
      </c>
      <c r="B43" s="87">
        <v>0.35416666666666669</v>
      </c>
      <c r="C43" s="15">
        <v>214.97530635000004</v>
      </c>
      <c r="D43" s="15">
        <v>154.4132223</v>
      </c>
      <c r="E43" s="15">
        <v>123.18308280000002</v>
      </c>
      <c r="F43" s="15">
        <v>82.974569850000009</v>
      </c>
      <c r="G43" s="15">
        <v>575.54618130000006</v>
      </c>
    </row>
    <row r="44" spans="1:7">
      <c r="A44" s="43">
        <v>44440</v>
      </c>
      <c r="B44" s="87">
        <v>0.36458333333333331</v>
      </c>
      <c r="C44" s="15">
        <v>210.74545350000002</v>
      </c>
      <c r="D44" s="15">
        <v>151.40511405000001</v>
      </c>
      <c r="E44" s="15">
        <v>143.58691485</v>
      </c>
      <c r="F44" s="15">
        <v>82.527244650000014</v>
      </c>
      <c r="G44" s="15">
        <v>588.26472705000003</v>
      </c>
    </row>
    <row r="45" spans="1:7">
      <c r="A45" s="43">
        <v>44440</v>
      </c>
      <c r="B45" s="87">
        <v>0.375</v>
      </c>
      <c r="C45" s="15">
        <v>207.73289835000003</v>
      </c>
      <c r="D45" s="15">
        <v>145.18714005000001</v>
      </c>
      <c r="E45" s="15">
        <v>145.60018019999998</v>
      </c>
      <c r="F45" s="15">
        <v>82.738911599999994</v>
      </c>
      <c r="G45" s="15">
        <v>581.25913020000007</v>
      </c>
    </row>
    <row r="46" spans="1:7">
      <c r="A46" s="43">
        <v>44440</v>
      </c>
      <c r="B46" s="87">
        <v>0.38541666666666669</v>
      </c>
      <c r="C46" s="15">
        <v>210.63644955000004</v>
      </c>
      <c r="D46" s="15">
        <v>167.13083475000002</v>
      </c>
      <c r="E46" s="15">
        <v>128.79397260000002</v>
      </c>
      <c r="F46" s="15">
        <v>82.965264300000001</v>
      </c>
      <c r="G46" s="15">
        <v>589.52652120000005</v>
      </c>
    </row>
    <row r="47" spans="1:7">
      <c r="A47" s="43">
        <v>44440</v>
      </c>
      <c r="B47" s="87">
        <v>0.39583333333333331</v>
      </c>
      <c r="C47" s="15">
        <v>212.59964610000003</v>
      </c>
      <c r="D47" s="15">
        <v>132.93310320000001</v>
      </c>
      <c r="E47" s="15">
        <v>110.89588635000001</v>
      </c>
      <c r="F47" s="15">
        <v>82.965291750000006</v>
      </c>
      <c r="G47" s="15">
        <v>539.39392740000005</v>
      </c>
    </row>
    <row r="48" spans="1:7">
      <c r="A48" s="43">
        <v>44440</v>
      </c>
      <c r="B48" s="87">
        <v>0.40625</v>
      </c>
      <c r="C48" s="15">
        <v>217.4267835</v>
      </c>
      <c r="D48" s="15">
        <v>131.45903820000001</v>
      </c>
      <c r="E48" s="15">
        <v>90.135176849999993</v>
      </c>
      <c r="F48" s="15">
        <v>84.236693400000007</v>
      </c>
      <c r="G48" s="15">
        <v>523.25769194999998</v>
      </c>
    </row>
    <row r="49" spans="1:7">
      <c r="A49" s="43">
        <v>44440</v>
      </c>
      <c r="B49" s="87">
        <v>0.41666666666666669</v>
      </c>
      <c r="C49" s="15">
        <v>208.41190155000001</v>
      </c>
      <c r="D49" s="15">
        <v>130.43781584999999</v>
      </c>
      <c r="E49" s="15">
        <v>93.040786800000021</v>
      </c>
      <c r="F49" s="15">
        <v>83.71176705000002</v>
      </c>
      <c r="G49" s="15">
        <v>515.60227125000006</v>
      </c>
    </row>
    <row r="50" spans="1:7">
      <c r="A50" s="43">
        <v>44440</v>
      </c>
      <c r="B50" s="87">
        <v>0.42708333333333331</v>
      </c>
      <c r="C50" s="15">
        <v>217.17232200000001</v>
      </c>
      <c r="D50" s="15">
        <v>122.8051512</v>
      </c>
      <c r="E50" s="15">
        <v>98.884589850000012</v>
      </c>
      <c r="F50" s="15">
        <v>84.361343849999997</v>
      </c>
      <c r="G50" s="15">
        <v>523.22340689999999</v>
      </c>
    </row>
    <row r="51" spans="1:7">
      <c r="A51" s="43">
        <v>44440</v>
      </c>
      <c r="B51" s="87">
        <v>0.4375</v>
      </c>
      <c r="C51" s="15">
        <v>215.5926843</v>
      </c>
      <c r="D51" s="15">
        <v>135.98740980000002</v>
      </c>
      <c r="E51" s="15">
        <v>73.167453449999996</v>
      </c>
      <c r="F51" s="15">
        <v>85.512953699999997</v>
      </c>
      <c r="G51" s="15">
        <v>510.26050124999995</v>
      </c>
    </row>
    <row r="52" spans="1:7">
      <c r="A52" s="43">
        <v>44440</v>
      </c>
      <c r="B52" s="87">
        <v>0.44791666666666669</v>
      </c>
      <c r="C52" s="15">
        <v>220.72185405000002</v>
      </c>
      <c r="D52" s="15">
        <v>131.24174400000001</v>
      </c>
      <c r="E52" s="15">
        <v>82.812120750000005</v>
      </c>
      <c r="F52" s="15">
        <v>85.992120900000018</v>
      </c>
      <c r="G52" s="15">
        <v>520.76783970000008</v>
      </c>
    </row>
    <row r="53" spans="1:7">
      <c r="A53" s="43">
        <v>44440</v>
      </c>
      <c r="B53" s="87">
        <v>0.45833333333333331</v>
      </c>
      <c r="C53" s="15">
        <v>216.24157485000003</v>
      </c>
      <c r="D53" s="15">
        <v>118.35723555000001</v>
      </c>
      <c r="E53" s="15">
        <v>97.831690199999997</v>
      </c>
      <c r="F53" s="15">
        <v>85.642600050000013</v>
      </c>
      <c r="G53" s="15">
        <v>518.07310065000013</v>
      </c>
    </row>
    <row r="54" spans="1:7">
      <c r="A54" s="43">
        <v>44440</v>
      </c>
      <c r="B54" s="87">
        <v>0.46875</v>
      </c>
      <c r="C54" s="15">
        <v>218.53159110000001</v>
      </c>
      <c r="D54" s="15">
        <v>131.27405265000002</v>
      </c>
      <c r="E54" s="15">
        <v>84.168644850000007</v>
      </c>
      <c r="F54" s="15">
        <v>86.027174550000012</v>
      </c>
      <c r="G54" s="15">
        <v>520.00146315000006</v>
      </c>
    </row>
    <row r="55" spans="1:7">
      <c r="A55" s="43">
        <v>44440</v>
      </c>
      <c r="B55" s="87">
        <v>0.47916666666666669</v>
      </c>
      <c r="C55" s="15">
        <v>212.79294900000002</v>
      </c>
      <c r="D55" s="15">
        <v>131.09592960000001</v>
      </c>
      <c r="E55" s="15">
        <v>87.950266650000003</v>
      </c>
      <c r="F55" s="15">
        <v>85.435764300000002</v>
      </c>
      <c r="G55" s="15">
        <v>517.27490954999996</v>
      </c>
    </row>
    <row r="56" spans="1:7">
      <c r="A56" s="43">
        <v>44440</v>
      </c>
      <c r="B56" s="87">
        <v>0.48958333333333331</v>
      </c>
      <c r="C56" s="15">
        <v>213.85685610000002</v>
      </c>
      <c r="D56" s="15">
        <v>123.4802016</v>
      </c>
      <c r="E56" s="15">
        <v>96.560919900000002</v>
      </c>
      <c r="F56" s="15">
        <v>86.196870450000006</v>
      </c>
      <c r="G56" s="15">
        <v>520.09484805</v>
      </c>
    </row>
    <row r="57" spans="1:7">
      <c r="A57" s="43">
        <v>44440</v>
      </c>
      <c r="B57" s="87">
        <v>0.5</v>
      </c>
      <c r="C57" s="15">
        <v>218.46669930000002</v>
      </c>
      <c r="D57" s="15">
        <v>133.38915750000001</v>
      </c>
      <c r="E57" s="15">
        <v>78.714439650000003</v>
      </c>
      <c r="F57" s="15">
        <v>85.645482300000012</v>
      </c>
      <c r="G57" s="15">
        <v>516.21577875000003</v>
      </c>
    </row>
    <row r="58" spans="1:7">
      <c r="A58" s="43">
        <v>44440</v>
      </c>
      <c r="B58" s="87">
        <v>0.51041666666666663</v>
      </c>
      <c r="C58" s="15">
        <v>216.41989005000002</v>
      </c>
      <c r="D58" s="15">
        <v>131.94029159999999</v>
      </c>
      <c r="E58" s="15">
        <v>93.8396367</v>
      </c>
      <c r="F58" s="15">
        <v>86.14057050000001</v>
      </c>
      <c r="G58" s="15">
        <v>528.34038884999995</v>
      </c>
    </row>
    <row r="59" spans="1:7">
      <c r="A59" s="43">
        <v>44440</v>
      </c>
      <c r="B59" s="87">
        <v>0.52083333333333337</v>
      </c>
      <c r="C59" s="15">
        <v>216.82126395</v>
      </c>
      <c r="D59" s="15">
        <v>128.1903471</v>
      </c>
      <c r="E59" s="15">
        <v>90.144784350000009</v>
      </c>
      <c r="F59" s="15">
        <v>85.112705250000005</v>
      </c>
      <c r="G59" s="15">
        <v>520.26910065000004</v>
      </c>
    </row>
    <row r="60" spans="1:7">
      <c r="A60" s="43">
        <v>44440</v>
      </c>
      <c r="B60" s="87">
        <v>0.53125</v>
      </c>
      <c r="C60" s="15">
        <v>221.89569840000001</v>
      </c>
      <c r="D60" s="15">
        <v>142.15358565</v>
      </c>
      <c r="E60" s="15">
        <v>85.514381100000008</v>
      </c>
      <c r="F60" s="15">
        <v>84.812868899999998</v>
      </c>
      <c r="G60" s="15">
        <v>534.37653405000003</v>
      </c>
    </row>
    <row r="61" spans="1:7">
      <c r="A61" s="43">
        <v>44440</v>
      </c>
      <c r="B61" s="87">
        <v>0.54166666666666663</v>
      </c>
      <c r="C61" s="15">
        <v>219.5908317</v>
      </c>
      <c r="D61" s="15">
        <v>118.82042685</v>
      </c>
      <c r="E61" s="15">
        <v>99.416872800000021</v>
      </c>
      <c r="F61" s="15">
        <v>86.324540400000004</v>
      </c>
      <c r="G61" s="15">
        <v>524.15267175000008</v>
      </c>
    </row>
    <row r="62" spans="1:7">
      <c r="A62" s="43">
        <v>44440</v>
      </c>
      <c r="B62" s="87">
        <v>0.55208333333333337</v>
      </c>
      <c r="C62" s="15">
        <v>219.04929810000004</v>
      </c>
      <c r="D62" s="15">
        <v>130.5241461</v>
      </c>
      <c r="E62" s="15">
        <v>87.15235005000001</v>
      </c>
      <c r="F62" s="15">
        <v>87.393196350000011</v>
      </c>
      <c r="G62" s="15">
        <v>524.11899060000007</v>
      </c>
    </row>
    <row r="63" spans="1:7">
      <c r="A63" s="43">
        <v>44440</v>
      </c>
      <c r="B63" s="87">
        <v>0.5625</v>
      </c>
      <c r="C63" s="15">
        <v>212.32942830000002</v>
      </c>
      <c r="D63" s="15">
        <v>137.33031870000002</v>
      </c>
      <c r="E63" s="15">
        <v>84.888383850000011</v>
      </c>
      <c r="F63" s="15">
        <v>86.974007400000019</v>
      </c>
      <c r="G63" s="15">
        <v>521.52213825000013</v>
      </c>
    </row>
    <row r="64" spans="1:7">
      <c r="A64" s="43">
        <v>44440</v>
      </c>
      <c r="B64" s="87">
        <v>0.57291666666666663</v>
      </c>
      <c r="C64" s="15">
        <v>217.54396755000002</v>
      </c>
      <c r="D64" s="15">
        <v>118.95811605000002</v>
      </c>
      <c r="E64" s="15">
        <v>104.6895786</v>
      </c>
      <c r="F64" s="15">
        <v>87.653038050000021</v>
      </c>
      <c r="G64" s="15">
        <v>528.84470025000007</v>
      </c>
    </row>
    <row r="65" spans="1:9">
      <c r="A65" s="43">
        <v>44440</v>
      </c>
      <c r="B65" s="87">
        <v>0.58333333333333337</v>
      </c>
      <c r="C65" s="15">
        <v>218.75341455000003</v>
      </c>
      <c r="D65" s="15">
        <v>146.93018760000001</v>
      </c>
      <c r="E65" s="15">
        <v>109.17199890000001</v>
      </c>
      <c r="F65" s="15">
        <v>87.514525350000014</v>
      </c>
      <c r="G65" s="15">
        <v>562.37012640000012</v>
      </c>
    </row>
    <row r="66" spans="1:9">
      <c r="A66" s="43">
        <v>44440</v>
      </c>
      <c r="B66" s="87">
        <v>0.59375</v>
      </c>
      <c r="C66" s="15">
        <v>210.48465105000002</v>
      </c>
      <c r="D66" s="15">
        <v>129.85494255</v>
      </c>
      <c r="E66" s="15">
        <v>125.40367800000001</v>
      </c>
      <c r="F66" s="15">
        <v>86.848506</v>
      </c>
      <c r="G66" s="15">
        <v>552.59177760000011</v>
      </c>
    </row>
    <row r="67" spans="1:9">
      <c r="A67" s="43">
        <v>44440</v>
      </c>
      <c r="B67" s="87">
        <v>0.60416666666666663</v>
      </c>
      <c r="C67" s="15">
        <v>222.36561495000004</v>
      </c>
      <c r="D67" s="15">
        <v>139.08195810000001</v>
      </c>
      <c r="E67" s="15">
        <v>113.6602386</v>
      </c>
      <c r="F67" s="15">
        <v>87.587844300000015</v>
      </c>
      <c r="G67" s="15">
        <v>562.69565595000006</v>
      </c>
    </row>
    <row r="68" spans="1:9">
      <c r="A68" s="43">
        <v>44440</v>
      </c>
      <c r="B68" s="87">
        <v>0.61458333333333337</v>
      </c>
      <c r="C68" s="15">
        <v>214.54936470000001</v>
      </c>
      <c r="D68" s="15">
        <v>145.97031600000003</v>
      </c>
      <c r="E68" s="15">
        <v>107.27904690000003</v>
      </c>
      <c r="F68" s="15">
        <v>83.213824050000014</v>
      </c>
      <c r="G68" s="15">
        <v>551.01255165000009</v>
      </c>
    </row>
    <row r="69" spans="1:9">
      <c r="A69" s="43">
        <v>44440</v>
      </c>
      <c r="B69" s="87">
        <v>0.625</v>
      </c>
      <c r="C69" s="15">
        <v>220.42210005000001</v>
      </c>
      <c r="D69" s="15">
        <v>133.96876424999999</v>
      </c>
      <c r="E69" s="15">
        <v>126.88844850000001</v>
      </c>
      <c r="F69" s="15">
        <v>85.291679250000001</v>
      </c>
      <c r="G69" s="15">
        <v>566.57099204999997</v>
      </c>
    </row>
    <row r="70" spans="1:9">
      <c r="A70" s="43">
        <v>44440</v>
      </c>
      <c r="B70" s="87">
        <v>0.63541666666666663</v>
      </c>
      <c r="C70" s="15">
        <v>162.22164930000002</v>
      </c>
      <c r="D70" s="15">
        <v>141.18410655000002</v>
      </c>
      <c r="E70" s="15">
        <v>107.30394405000001</v>
      </c>
      <c r="F70" s="15">
        <v>85.60202894999999</v>
      </c>
      <c r="G70" s="15">
        <v>496.31172885000001</v>
      </c>
    </row>
    <row r="71" spans="1:9">
      <c r="A71" s="43">
        <v>44440</v>
      </c>
      <c r="B71" s="87">
        <v>0.64583333333333337</v>
      </c>
      <c r="C71" s="15">
        <v>158.29495425000002</v>
      </c>
      <c r="D71" s="15">
        <v>121.13737155000003</v>
      </c>
      <c r="E71" s="15">
        <v>121.29784425000001</v>
      </c>
      <c r="F71" s="15">
        <v>81.021776849999995</v>
      </c>
      <c r="G71" s="15">
        <v>481.75194690000006</v>
      </c>
    </row>
    <row r="72" spans="1:9">
      <c r="A72" s="43">
        <v>44440</v>
      </c>
      <c r="B72" s="87">
        <v>0.65625</v>
      </c>
      <c r="C72" s="15">
        <v>221.88114990000003</v>
      </c>
      <c r="D72" s="15">
        <v>121.48115535000001</v>
      </c>
      <c r="E72" s="15">
        <v>124.12760985</v>
      </c>
      <c r="F72" s="15">
        <v>84.568563900000001</v>
      </c>
      <c r="G72" s="15">
        <v>552.05847900000003</v>
      </c>
    </row>
    <row r="73" spans="1:9">
      <c r="A73" s="43">
        <v>44440</v>
      </c>
      <c r="B73" s="87">
        <v>0.66666666666666663</v>
      </c>
      <c r="C73" s="15">
        <v>218.05980795000002</v>
      </c>
      <c r="D73" s="15">
        <v>145.58725125000001</v>
      </c>
      <c r="E73" s="15">
        <v>106.44750405000001</v>
      </c>
      <c r="F73" s="15">
        <v>87.017707800000011</v>
      </c>
      <c r="G73" s="15">
        <v>557.11227105000012</v>
      </c>
    </row>
    <row r="74" spans="1:9">
      <c r="A74" s="43">
        <v>44440</v>
      </c>
      <c r="B74" s="87">
        <v>0.67708333333333337</v>
      </c>
      <c r="C74" s="15">
        <v>225.40432995</v>
      </c>
      <c r="D74" s="15">
        <v>132.74032185000002</v>
      </c>
      <c r="E74" s="15">
        <v>125.60527080000003</v>
      </c>
      <c r="F74" s="15">
        <v>87.529705200000009</v>
      </c>
      <c r="G74" s="15">
        <v>571.27962780000007</v>
      </c>
    </row>
    <row r="75" spans="1:9">
      <c r="A75" s="43">
        <v>44440</v>
      </c>
      <c r="B75" s="87">
        <v>0.6875</v>
      </c>
      <c r="C75" s="15">
        <v>220.16036430000003</v>
      </c>
      <c r="D75" s="15">
        <v>131.56323840000002</v>
      </c>
      <c r="E75" s="15">
        <v>117.69796890000001</v>
      </c>
      <c r="F75" s="15">
        <v>88.235417249999998</v>
      </c>
      <c r="G75" s="15">
        <v>557.65698884999995</v>
      </c>
    </row>
    <row r="76" spans="1:9">
      <c r="A76" s="43">
        <v>44440</v>
      </c>
      <c r="B76" s="87">
        <v>0.69791666666666663</v>
      </c>
      <c r="C76" s="15">
        <v>219.73744214999999</v>
      </c>
      <c r="D76" s="15">
        <v>154.50625035000004</v>
      </c>
      <c r="E76" s="15">
        <v>123.56016345</v>
      </c>
      <c r="F76" s="15">
        <v>87.719741550000023</v>
      </c>
      <c r="G76" s="15">
        <v>585.52359750000005</v>
      </c>
    </row>
    <row r="77" spans="1:9">
      <c r="A77" s="43">
        <v>44440</v>
      </c>
      <c r="B77" s="87">
        <v>0.70833333333333337</v>
      </c>
      <c r="C77" s="15">
        <v>228.57140115000001</v>
      </c>
      <c r="D77" s="15">
        <v>149.04273960000003</v>
      </c>
      <c r="E77" s="15">
        <v>145.75969215000001</v>
      </c>
      <c r="F77" s="15">
        <v>86.829373349999997</v>
      </c>
      <c r="G77" s="15">
        <v>610.20320624999999</v>
      </c>
      <c r="I77" s="11"/>
    </row>
    <row r="78" spans="1:9">
      <c r="A78" s="43">
        <v>44440</v>
      </c>
      <c r="B78" s="87">
        <v>0.71875</v>
      </c>
      <c r="C78" s="15">
        <v>222.16185360000003</v>
      </c>
      <c r="D78" s="15">
        <v>150.95465955000003</v>
      </c>
      <c r="E78" s="15">
        <v>137.8308969</v>
      </c>
      <c r="F78" s="15">
        <v>86.496487200000004</v>
      </c>
      <c r="G78" s="15">
        <v>597.44389725000008</v>
      </c>
    </row>
    <row r="79" spans="1:9">
      <c r="A79" s="43">
        <v>44440</v>
      </c>
      <c r="B79" s="87">
        <v>0.72916666666666663</v>
      </c>
      <c r="C79" s="15">
        <v>222.66523170000002</v>
      </c>
      <c r="D79" s="15">
        <v>160.55988120000001</v>
      </c>
      <c r="E79" s="15">
        <v>138.06298665</v>
      </c>
      <c r="F79" s="15">
        <v>87.150648150000009</v>
      </c>
      <c r="G79" s="15">
        <v>608.43874770000002</v>
      </c>
    </row>
    <row r="80" spans="1:9">
      <c r="A80" s="43">
        <v>44440</v>
      </c>
      <c r="B80" s="87">
        <v>0.73958333333333337</v>
      </c>
      <c r="C80" s="15">
        <v>222.68315655000001</v>
      </c>
      <c r="D80" s="15">
        <v>147.88756125000003</v>
      </c>
      <c r="E80" s="15">
        <v>149.450976</v>
      </c>
      <c r="F80" s="15">
        <v>85.551603300000011</v>
      </c>
      <c r="G80" s="15">
        <v>605.57329709999999</v>
      </c>
    </row>
    <row r="81" spans="1:9">
      <c r="A81" s="43">
        <v>44440</v>
      </c>
      <c r="B81" s="87">
        <v>0.75</v>
      </c>
      <c r="C81" s="15">
        <v>219.33573885000004</v>
      </c>
      <c r="D81" s="15">
        <v>147.8900592</v>
      </c>
      <c r="E81" s="15">
        <v>149.18034645</v>
      </c>
      <c r="F81" s="15">
        <v>86.687896050000006</v>
      </c>
      <c r="G81" s="15">
        <v>603.09404055000005</v>
      </c>
      <c r="I81" s="11">
        <f>SUM(G82:G101)</f>
        <v>9173.5315033499992</v>
      </c>
    </row>
    <row r="82" spans="1:9">
      <c r="A82" s="43">
        <v>44440</v>
      </c>
      <c r="B82" s="87">
        <v>0.76041666666666663</v>
      </c>
      <c r="C82" s="15">
        <v>225.05867955000002</v>
      </c>
      <c r="D82" s="15">
        <v>162.31934385000002</v>
      </c>
      <c r="E82" s="15">
        <v>105.48807165000001</v>
      </c>
      <c r="F82" s="15">
        <v>86.357068650000016</v>
      </c>
      <c r="G82" s="15">
        <v>579.2231637000001</v>
      </c>
    </row>
    <row r="83" spans="1:9">
      <c r="A83" s="43">
        <v>44440</v>
      </c>
      <c r="B83" s="87">
        <v>0.77083333333333337</v>
      </c>
      <c r="C83" s="15">
        <v>86.392561499999999</v>
      </c>
      <c r="D83" s="15">
        <v>138.16515555000001</v>
      </c>
      <c r="E83" s="15">
        <v>96.666465150000008</v>
      </c>
      <c r="F83" s="15">
        <v>84.081216600000005</v>
      </c>
      <c r="G83" s="15">
        <v>405.30539880000003</v>
      </c>
    </row>
    <row r="84" spans="1:9">
      <c r="A84" s="43">
        <v>44440</v>
      </c>
      <c r="B84" s="87">
        <v>0.78125</v>
      </c>
      <c r="C84" s="15">
        <v>37.286268299999996</v>
      </c>
      <c r="D84" s="15">
        <v>111.31169895000001</v>
      </c>
      <c r="E84" s="15">
        <v>94.780073700000003</v>
      </c>
      <c r="F84" s="15">
        <v>85.15289205000002</v>
      </c>
      <c r="G84" s="15">
        <v>328.530933</v>
      </c>
    </row>
    <row r="85" spans="1:9">
      <c r="A85" s="43">
        <v>44440</v>
      </c>
      <c r="B85" s="87">
        <v>0.79166666666666663</v>
      </c>
      <c r="C85" s="15">
        <v>38.5625286</v>
      </c>
      <c r="D85" s="15">
        <v>112.397868</v>
      </c>
      <c r="E85" s="15">
        <v>94.611722849999992</v>
      </c>
      <c r="F85" s="15">
        <v>85.202356950000009</v>
      </c>
      <c r="G85" s="15">
        <v>330.77447640000003</v>
      </c>
    </row>
    <row r="86" spans="1:9">
      <c r="A86" s="43">
        <v>44440</v>
      </c>
      <c r="B86" s="87">
        <v>0.80208333333333337</v>
      </c>
      <c r="C86" s="15">
        <v>41.541128100000002</v>
      </c>
      <c r="D86" s="15">
        <v>110.10505185</v>
      </c>
      <c r="E86" s="15">
        <v>95.343649650000017</v>
      </c>
      <c r="F86" s="15">
        <v>85.419019800000015</v>
      </c>
      <c r="G86" s="15">
        <v>332.40884940000001</v>
      </c>
    </row>
    <row r="87" spans="1:9">
      <c r="A87" s="43">
        <v>44440</v>
      </c>
      <c r="B87" s="87">
        <v>0.8125</v>
      </c>
      <c r="C87" s="15">
        <v>39.462751349999998</v>
      </c>
      <c r="D87" s="15">
        <v>110.45962350000002</v>
      </c>
      <c r="E87" s="15">
        <v>95.690205900000009</v>
      </c>
      <c r="F87" s="15">
        <v>86.625776700000003</v>
      </c>
      <c r="G87" s="15">
        <v>332.23835745000002</v>
      </c>
    </row>
    <row r="88" spans="1:9">
      <c r="A88" s="43">
        <v>44440</v>
      </c>
      <c r="B88" s="87">
        <v>0.82291666666666663</v>
      </c>
      <c r="C88" s="15">
        <v>39.255586200000003</v>
      </c>
      <c r="D88" s="15">
        <v>111.83549985000001</v>
      </c>
      <c r="E88" s="15">
        <v>96.387820200000007</v>
      </c>
      <c r="F88" s="15">
        <v>86.395333950000008</v>
      </c>
      <c r="G88" s="15">
        <v>333.87424020000003</v>
      </c>
    </row>
    <row r="89" spans="1:9">
      <c r="A89" s="43">
        <v>44440</v>
      </c>
      <c r="B89" s="87">
        <v>0.83333333333333337</v>
      </c>
      <c r="C89" s="15">
        <v>39.52418445</v>
      </c>
      <c r="D89" s="15">
        <v>111.625974</v>
      </c>
      <c r="E89" s="15">
        <v>96.199924949999996</v>
      </c>
      <c r="F89" s="15">
        <v>85.298322150000004</v>
      </c>
      <c r="G89" s="15">
        <v>332.64840555000001</v>
      </c>
    </row>
    <row r="90" spans="1:9">
      <c r="A90" s="43">
        <v>44440</v>
      </c>
      <c r="B90" s="87">
        <v>0.84375</v>
      </c>
      <c r="C90" s="15">
        <v>39.036205799999998</v>
      </c>
      <c r="D90" s="15">
        <v>111.12737220000001</v>
      </c>
      <c r="E90" s="15">
        <v>95.876756100000009</v>
      </c>
      <c r="F90" s="15">
        <v>86.2876476</v>
      </c>
      <c r="G90" s="15">
        <v>332.32798170000001</v>
      </c>
    </row>
    <row r="91" spans="1:9">
      <c r="A91" s="43">
        <v>44440</v>
      </c>
      <c r="B91" s="87">
        <v>0.85416666666666663</v>
      </c>
      <c r="C91" s="15">
        <v>38.834914950000005</v>
      </c>
      <c r="D91" s="15">
        <v>111.75564780000002</v>
      </c>
      <c r="E91" s="15">
        <v>96.397976700000001</v>
      </c>
      <c r="F91" s="15">
        <v>86.929016849999996</v>
      </c>
      <c r="G91" s="15">
        <v>333.9175563</v>
      </c>
    </row>
    <row r="92" spans="1:9">
      <c r="A92" s="43">
        <v>44440</v>
      </c>
      <c r="B92" s="87">
        <v>0.86458333333333337</v>
      </c>
      <c r="C92" s="15">
        <v>87.870057750000015</v>
      </c>
      <c r="D92" s="15">
        <v>112.35899880000001</v>
      </c>
      <c r="E92" s="15">
        <v>96.361358400000015</v>
      </c>
      <c r="F92" s="15">
        <v>85.508836200000005</v>
      </c>
      <c r="G92" s="15">
        <v>382.09925115000004</v>
      </c>
    </row>
    <row r="93" spans="1:9">
      <c r="A93" s="43">
        <v>44440</v>
      </c>
      <c r="B93" s="87">
        <v>0.875</v>
      </c>
      <c r="C93" s="15">
        <v>159.21595665000001</v>
      </c>
      <c r="D93" s="15">
        <v>130.21234155000002</v>
      </c>
      <c r="E93" s="15">
        <v>97.867320300000017</v>
      </c>
      <c r="F93" s="15">
        <v>85.2667821</v>
      </c>
      <c r="G93" s="15">
        <v>472.56240060000005</v>
      </c>
    </row>
    <row r="94" spans="1:9">
      <c r="A94" s="43">
        <v>44440</v>
      </c>
      <c r="B94" s="87">
        <v>0.88541666666666663</v>
      </c>
      <c r="C94" s="15">
        <v>188.32904235000004</v>
      </c>
      <c r="D94" s="15">
        <v>145.47061619999999</v>
      </c>
      <c r="E94" s="15">
        <v>97.21639845</v>
      </c>
      <c r="F94" s="15">
        <v>84.754620000000003</v>
      </c>
      <c r="G94" s="15">
        <v>515.77067699999998</v>
      </c>
    </row>
    <row r="95" spans="1:9">
      <c r="A95" s="43">
        <v>44440</v>
      </c>
      <c r="B95" s="87">
        <v>0.89583333333333337</v>
      </c>
      <c r="C95" s="15">
        <v>210.80652975000001</v>
      </c>
      <c r="D95" s="15">
        <v>143.12281770000001</v>
      </c>
      <c r="E95" s="15">
        <v>102.27450015000001</v>
      </c>
      <c r="F95" s="15">
        <v>84.206663100000014</v>
      </c>
      <c r="G95" s="15">
        <v>540.41051070000003</v>
      </c>
    </row>
    <row r="96" spans="1:9">
      <c r="A96" s="43">
        <v>44440</v>
      </c>
      <c r="B96" s="87">
        <v>0.90625</v>
      </c>
      <c r="C96" s="15">
        <v>221.17005765000002</v>
      </c>
      <c r="D96" s="15">
        <v>148.15500660000001</v>
      </c>
      <c r="E96" s="15">
        <v>147.05083035000004</v>
      </c>
      <c r="F96" s="15">
        <v>86.11185780000001</v>
      </c>
      <c r="G96" s="15">
        <v>602.48775240000009</v>
      </c>
    </row>
    <row r="97" spans="1:8">
      <c r="A97" s="43">
        <v>44440</v>
      </c>
      <c r="B97" s="87">
        <v>0.91666666666666663</v>
      </c>
      <c r="C97" s="15">
        <v>232.41505995</v>
      </c>
      <c r="D97" s="15">
        <v>142.69533885000001</v>
      </c>
      <c r="E97" s="15">
        <v>147.55407120000001</v>
      </c>
      <c r="F97" s="15">
        <v>85.599778050000012</v>
      </c>
      <c r="G97" s="15">
        <v>608.26424804999999</v>
      </c>
    </row>
    <row r="98" spans="1:8">
      <c r="A98" s="43">
        <v>44440</v>
      </c>
      <c r="B98" s="87">
        <v>0.92708333333333337</v>
      </c>
      <c r="C98" s="15">
        <v>206.83149525000002</v>
      </c>
      <c r="D98" s="15">
        <v>168.60347235000003</v>
      </c>
      <c r="E98" s="15">
        <v>130.93142175</v>
      </c>
      <c r="F98" s="15">
        <v>86.726435850000001</v>
      </c>
      <c r="G98" s="15">
        <v>593.09282520000011</v>
      </c>
    </row>
    <row r="99" spans="1:8">
      <c r="A99" s="43">
        <v>44440</v>
      </c>
      <c r="B99" s="87">
        <v>0.9375</v>
      </c>
      <c r="C99" s="15">
        <v>203.05755945000001</v>
      </c>
      <c r="D99" s="15">
        <v>149.82723314999998</v>
      </c>
      <c r="E99" s="15">
        <v>148.77534914999998</v>
      </c>
      <c r="F99" s="15">
        <v>87.789574350000009</v>
      </c>
      <c r="G99" s="15">
        <v>589.44971609999993</v>
      </c>
    </row>
    <row r="100" spans="1:8">
      <c r="A100" s="43">
        <v>44440</v>
      </c>
      <c r="B100" s="87">
        <v>0.94791666666666663</v>
      </c>
      <c r="C100" s="15">
        <v>232.10770230000003</v>
      </c>
      <c r="D100" s="15">
        <v>148.03631280000002</v>
      </c>
      <c r="E100" s="15">
        <v>133.95081195</v>
      </c>
      <c r="F100" s="15">
        <v>87.346613699999992</v>
      </c>
      <c r="G100" s="15">
        <v>601.44144075000008</v>
      </c>
    </row>
    <row r="101" spans="1:8">
      <c r="A101" s="43">
        <v>44440</v>
      </c>
      <c r="B101" s="87">
        <v>0.95833333333333337</v>
      </c>
      <c r="C101" s="15">
        <v>237.10502970000002</v>
      </c>
      <c r="D101" s="15">
        <v>163.04995305000003</v>
      </c>
      <c r="E101" s="15">
        <v>139.5851715</v>
      </c>
      <c r="F101" s="15">
        <v>86.96316465000001</v>
      </c>
      <c r="G101" s="15">
        <v>626.70331890000011</v>
      </c>
    </row>
    <row r="102" spans="1:8">
      <c r="A102" s="43">
        <v>44440</v>
      </c>
      <c r="B102" s="87">
        <v>0.96875</v>
      </c>
      <c r="C102" s="15">
        <v>241.13161530000002</v>
      </c>
      <c r="D102" s="15">
        <v>139.09790655</v>
      </c>
      <c r="E102" s="15">
        <v>142.04153475000001</v>
      </c>
      <c r="F102" s="15">
        <v>88.650186750000003</v>
      </c>
      <c r="G102" s="15">
        <v>610.92124335000005</v>
      </c>
    </row>
    <row r="103" spans="1:8">
      <c r="A103" s="43">
        <v>44440</v>
      </c>
      <c r="B103" s="87">
        <v>0.97916666666666663</v>
      </c>
      <c r="C103" s="15">
        <v>225.71580510000001</v>
      </c>
      <c r="D103" s="15">
        <v>160.43297985000004</v>
      </c>
      <c r="E103" s="15">
        <v>134.83728225000002</v>
      </c>
      <c r="F103" s="15">
        <v>89.583678900000024</v>
      </c>
      <c r="G103" s="15">
        <v>610.56974610000009</v>
      </c>
    </row>
    <row r="104" spans="1:8">
      <c r="A104" s="43">
        <v>44440</v>
      </c>
      <c r="B104" s="87">
        <v>0.98958333333333337</v>
      </c>
      <c r="C104" s="15">
        <v>237.70431810000002</v>
      </c>
      <c r="D104" s="15">
        <v>155.53315485000002</v>
      </c>
      <c r="E104" s="15">
        <v>152.00154764999999</v>
      </c>
      <c r="F104" s="15">
        <v>88.619689800000017</v>
      </c>
      <c r="G104" s="15">
        <v>633.85871040000006</v>
      </c>
    </row>
    <row r="105" spans="1:8">
      <c r="A105" s="43">
        <v>44441</v>
      </c>
      <c r="B105" s="26">
        <v>0</v>
      </c>
      <c r="C105" s="15">
        <v>225.45393210000003</v>
      </c>
      <c r="D105" s="15">
        <v>137.66960070000002</v>
      </c>
      <c r="E105" s="15">
        <v>149.89201514999999</v>
      </c>
      <c r="F105" s="15">
        <v>89.63728875000001</v>
      </c>
      <c r="G105" s="15">
        <v>602.65283670000008</v>
      </c>
      <c r="H105" s="17">
        <f>SUM(G105:G200)</f>
        <v>53598.094109280006</v>
      </c>
    </row>
    <row r="106" spans="1:8">
      <c r="A106" s="43">
        <v>44441</v>
      </c>
      <c r="B106" s="26">
        <v>1.0416666666666666E-2</v>
      </c>
      <c r="C106" s="15">
        <v>226.05574590000001</v>
      </c>
      <c r="D106" s="15">
        <v>162.74778345000001</v>
      </c>
      <c r="E106" s="15">
        <v>129.22727085000002</v>
      </c>
      <c r="F106" s="15">
        <v>90.013902750000014</v>
      </c>
      <c r="G106" s="15">
        <v>608.0447029500001</v>
      </c>
    </row>
    <row r="107" spans="1:8">
      <c r="A107" s="43">
        <v>44441</v>
      </c>
      <c r="B107" s="26">
        <v>2.0833333333333332E-2</v>
      </c>
      <c r="C107" s="15">
        <v>234.12041865</v>
      </c>
      <c r="D107" s="15">
        <v>152.17544340000001</v>
      </c>
      <c r="E107" s="15">
        <v>142.83412605000001</v>
      </c>
      <c r="F107" s="15">
        <v>88.873986600000009</v>
      </c>
      <c r="G107" s="15">
        <v>618.00397469999996</v>
      </c>
    </row>
    <row r="108" spans="1:8">
      <c r="A108" s="43">
        <v>44441</v>
      </c>
      <c r="B108" s="26">
        <v>3.125E-2</v>
      </c>
      <c r="C108" s="15">
        <v>226.77312420000001</v>
      </c>
      <c r="D108" s="15">
        <v>151.85960370000001</v>
      </c>
      <c r="E108" s="15">
        <v>133.47455445</v>
      </c>
      <c r="F108" s="15">
        <v>89.555542650000007</v>
      </c>
      <c r="G108" s="15">
        <v>601.662825</v>
      </c>
    </row>
    <row r="109" spans="1:8">
      <c r="A109" s="43">
        <v>44441</v>
      </c>
      <c r="B109" s="26">
        <v>4.1666666666666664E-2</v>
      </c>
      <c r="C109" s="15">
        <v>232.71670800000001</v>
      </c>
      <c r="D109" s="15">
        <v>159.27266835</v>
      </c>
      <c r="E109" s="15">
        <v>121.40369145</v>
      </c>
      <c r="F109" s="15">
        <v>90.038278349999999</v>
      </c>
      <c r="G109" s="15">
        <v>603.43134615000008</v>
      </c>
    </row>
    <row r="110" spans="1:8">
      <c r="A110" s="43">
        <v>44441</v>
      </c>
      <c r="B110" s="26">
        <v>5.2083333333333336E-2</v>
      </c>
      <c r="C110" s="15">
        <v>231.83531594999999</v>
      </c>
      <c r="D110" s="15">
        <v>152.59861260000002</v>
      </c>
      <c r="E110" s="15">
        <v>145.12414230000005</v>
      </c>
      <c r="F110" s="15">
        <v>89.342365950000001</v>
      </c>
      <c r="G110" s="15">
        <v>618.90043680000008</v>
      </c>
    </row>
    <row r="111" spans="1:8">
      <c r="A111" s="43">
        <v>44441</v>
      </c>
      <c r="B111" s="26">
        <v>6.25E-2</v>
      </c>
      <c r="C111" s="15">
        <v>232.70803380000004</v>
      </c>
      <c r="D111" s="15">
        <v>155.06439120000002</v>
      </c>
      <c r="E111" s="15">
        <v>129.51673110000002</v>
      </c>
      <c r="F111" s="15">
        <v>91.577125350000017</v>
      </c>
      <c r="G111" s="15">
        <v>608.86628145000009</v>
      </c>
    </row>
    <row r="112" spans="1:8">
      <c r="A112" s="43">
        <v>44441</v>
      </c>
      <c r="B112" s="26">
        <v>7.2916666666666671E-2</v>
      </c>
      <c r="C112" s="15">
        <v>244.29454155000002</v>
      </c>
      <c r="D112" s="15">
        <v>154.92310605000003</v>
      </c>
      <c r="E112" s="15">
        <v>144.17827020000001</v>
      </c>
      <c r="F112" s="15">
        <v>90.387607050000014</v>
      </c>
      <c r="G112" s="15">
        <v>633.78352485000016</v>
      </c>
    </row>
    <row r="113" spans="1:7">
      <c r="A113" s="43">
        <v>44441</v>
      </c>
      <c r="B113" s="26">
        <v>8.3333333333333329E-2</v>
      </c>
      <c r="C113" s="15">
        <v>228.88897020000002</v>
      </c>
      <c r="D113" s="15">
        <v>148.99302764999999</v>
      </c>
      <c r="E113" s="15">
        <v>136.91025135000001</v>
      </c>
      <c r="F113" s="15">
        <v>88.377141600000002</v>
      </c>
      <c r="G113" s="15">
        <v>603.16939079999997</v>
      </c>
    </row>
    <row r="114" spans="1:7">
      <c r="A114" s="43">
        <v>44441</v>
      </c>
      <c r="B114" s="26">
        <v>9.375E-2</v>
      </c>
      <c r="C114" s="15">
        <v>233.32080015000003</v>
      </c>
      <c r="D114" s="15">
        <v>155.21747985000005</v>
      </c>
      <c r="E114" s="15">
        <v>133.95827835</v>
      </c>
      <c r="F114" s="15">
        <v>85.374688050000017</v>
      </c>
      <c r="G114" s="15">
        <v>607.87124640000013</v>
      </c>
    </row>
    <row r="115" spans="1:7">
      <c r="A115" s="43">
        <v>44441</v>
      </c>
      <c r="B115" s="26">
        <v>0.10416666666666667</v>
      </c>
      <c r="C115" s="15">
        <v>224.62543620000002</v>
      </c>
      <c r="D115" s="15">
        <v>146.07333585000003</v>
      </c>
      <c r="E115" s="15">
        <v>145.6825302</v>
      </c>
      <c r="F115" s="15">
        <v>84.757447349999993</v>
      </c>
      <c r="G115" s="15">
        <v>601.1387496000001</v>
      </c>
    </row>
    <row r="116" spans="1:7">
      <c r="A116" s="43">
        <v>44441</v>
      </c>
      <c r="B116" s="26">
        <v>0.11458333333333333</v>
      </c>
      <c r="C116" s="15">
        <v>227.08262295</v>
      </c>
      <c r="D116" s="15">
        <v>150.94985580000002</v>
      </c>
      <c r="E116" s="15">
        <v>130.09219290000001</v>
      </c>
      <c r="F116" s="15">
        <v>85.334089500000005</v>
      </c>
      <c r="G116" s="15">
        <v>593.45876114999999</v>
      </c>
    </row>
    <row r="117" spans="1:7">
      <c r="A117" s="43">
        <v>44441</v>
      </c>
      <c r="B117" s="26">
        <v>0.125</v>
      </c>
      <c r="C117" s="15">
        <v>230.57121600000002</v>
      </c>
      <c r="D117" s="15">
        <v>151.87489335000004</v>
      </c>
      <c r="E117" s="15">
        <v>136.42872345000001</v>
      </c>
      <c r="F117" s="15">
        <v>85.233979350000013</v>
      </c>
      <c r="G117" s="15">
        <v>604.10881215000006</v>
      </c>
    </row>
    <row r="118" spans="1:7">
      <c r="A118" s="43">
        <v>44441</v>
      </c>
      <c r="B118" s="26">
        <v>0.13541666666666666</v>
      </c>
      <c r="C118" s="15">
        <v>226.40968620000001</v>
      </c>
      <c r="D118" s="15">
        <v>144.52806555000001</v>
      </c>
      <c r="E118" s="15">
        <v>140.31141615000001</v>
      </c>
      <c r="F118" s="15">
        <v>84.89305035000001</v>
      </c>
      <c r="G118" s="15">
        <v>596.14221825000004</v>
      </c>
    </row>
    <row r="119" spans="1:7">
      <c r="A119" s="43">
        <v>44441</v>
      </c>
      <c r="B119" s="26">
        <v>0.14583333333333334</v>
      </c>
      <c r="C119" s="15">
        <v>237.06124695</v>
      </c>
      <c r="D119" s="15">
        <v>164.11611105000003</v>
      </c>
      <c r="E119" s="15">
        <v>128.91650940000002</v>
      </c>
      <c r="F119" s="15">
        <v>85.538290050000015</v>
      </c>
      <c r="G119" s="15">
        <v>615.63215745000002</v>
      </c>
    </row>
    <row r="120" spans="1:7">
      <c r="A120" s="43">
        <v>44441</v>
      </c>
      <c r="B120" s="26">
        <v>0.15625</v>
      </c>
      <c r="C120" s="15">
        <v>226.44893970000001</v>
      </c>
      <c r="D120" s="15">
        <v>144.47020094999999</v>
      </c>
      <c r="E120" s="15">
        <v>143.0326719</v>
      </c>
      <c r="F120" s="15">
        <v>85.525827750000005</v>
      </c>
      <c r="G120" s="15">
        <v>599.47764029999996</v>
      </c>
    </row>
    <row r="121" spans="1:7">
      <c r="A121" s="43">
        <v>44441</v>
      </c>
      <c r="B121" s="26">
        <v>0.16666666666666666</v>
      </c>
      <c r="C121" s="15">
        <v>232.99776855000002</v>
      </c>
      <c r="D121" s="15">
        <v>154.38994470000003</v>
      </c>
      <c r="E121" s="15">
        <v>136.11151125000001</v>
      </c>
      <c r="F121" s="15">
        <v>85.358025900000015</v>
      </c>
      <c r="G121" s="15">
        <v>608.85725040000011</v>
      </c>
    </row>
    <row r="122" spans="1:7">
      <c r="A122" s="43">
        <v>44441</v>
      </c>
      <c r="B122" s="26">
        <v>0.17708333333333334</v>
      </c>
      <c r="C122" s="15">
        <v>225.62590635000004</v>
      </c>
      <c r="D122" s="15">
        <v>161.12106900000001</v>
      </c>
      <c r="E122" s="15">
        <v>133.72256519999999</v>
      </c>
      <c r="F122" s="15">
        <v>84.898677599999999</v>
      </c>
      <c r="G122" s="15">
        <v>605.36821815000008</v>
      </c>
    </row>
    <row r="123" spans="1:7">
      <c r="A123" s="43">
        <v>44441</v>
      </c>
      <c r="B123" s="26">
        <v>0.1875</v>
      </c>
      <c r="C123" s="15">
        <v>230.65600905000005</v>
      </c>
      <c r="D123" s="15">
        <v>141.52945500000001</v>
      </c>
      <c r="E123" s="15">
        <v>143.36004059999999</v>
      </c>
      <c r="F123" s="15">
        <v>85.442269949999996</v>
      </c>
      <c r="G123" s="15">
        <v>600.98777460000008</v>
      </c>
    </row>
    <row r="124" spans="1:7">
      <c r="A124" s="43">
        <v>44441</v>
      </c>
      <c r="B124" s="26">
        <v>0.19791666666666666</v>
      </c>
      <c r="C124" s="15">
        <v>229.02863580000002</v>
      </c>
      <c r="D124" s="15">
        <v>161.60613795</v>
      </c>
      <c r="E124" s="15">
        <v>132.0583815</v>
      </c>
      <c r="F124" s="15">
        <v>85.791159449999995</v>
      </c>
      <c r="G124" s="15">
        <v>608.48431470000003</v>
      </c>
    </row>
    <row r="125" spans="1:7">
      <c r="A125" s="43">
        <v>44441</v>
      </c>
      <c r="B125" s="26">
        <v>0.20833333333333334</v>
      </c>
      <c r="C125" s="15">
        <v>224.06751495</v>
      </c>
      <c r="D125" s="15">
        <v>148.38531210000002</v>
      </c>
      <c r="E125" s="15">
        <v>148.81144590000002</v>
      </c>
      <c r="F125" s="15">
        <v>86.376475800000009</v>
      </c>
      <c r="G125" s="15">
        <v>607.64074875000006</v>
      </c>
    </row>
    <row r="126" spans="1:7">
      <c r="A126" s="43">
        <v>44441</v>
      </c>
      <c r="B126" s="26">
        <v>0.21875</v>
      </c>
      <c r="C126" s="15">
        <v>230.92183485000004</v>
      </c>
      <c r="D126" s="15">
        <v>142.57219814999999</v>
      </c>
      <c r="E126" s="15">
        <v>150.32341935000002</v>
      </c>
      <c r="F126" s="15">
        <v>86.322920850000003</v>
      </c>
      <c r="G126" s="15">
        <v>610.14037320000011</v>
      </c>
    </row>
    <row r="127" spans="1:7">
      <c r="A127" s="43">
        <v>44441</v>
      </c>
      <c r="B127" s="26">
        <v>0.22916666666666666</v>
      </c>
      <c r="C127" s="15">
        <v>221.07864914999999</v>
      </c>
      <c r="D127" s="15">
        <v>170.28149085000001</v>
      </c>
      <c r="E127" s="15">
        <v>124.90683300000001</v>
      </c>
      <c r="F127" s="15">
        <v>86.26942080000002</v>
      </c>
      <c r="G127" s="15">
        <v>602.53639380000004</v>
      </c>
    </row>
    <row r="128" spans="1:7">
      <c r="A128" s="43">
        <v>44441</v>
      </c>
      <c r="B128" s="26">
        <v>0.23958333333333334</v>
      </c>
      <c r="C128" s="15">
        <v>224.88736410000001</v>
      </c>
      <c r="D128" s="15">
        <v>149.05594305000002</v>
      </c>
      <c r="E128" s="15">
        <v>144.34887194999999</v>
      </c>
      <c r="F128" s="15">
        <v>86.834369250000009</v>
      </c>
      <c r="G128" s="15">
        <v>605.12654835000001</v>
      </c>
    </row>
    <row r="129" spans="1:7">
      <c r="A129" s="43">
        <v>44441</v>
      </c>
      <c r="B129" s="26">
        <v>0.25</v>
      </c>
      <c r="C129" s="15">
        <v>227.06384715000002</v>
      </c>
      <c r="D129" s="15">
        <v>142.14510360000003</v>
      </c>
      <c r="E129" s="15">
        <v>145.08653580000001</v>
      </c>
      <c r="F129" s="15">
        <v>86.566237650000019</v>
      </c>
      <c r="G129" s="15">
        <v>600.86172420000014</v>
      </c>
    </row>
    <row r="130" spans="1:7">
      <c r="A130" s="43">
        <v>44441</v>
      </c>
      <c r="B130" s="26">
        <v>0.26041666666666669</v>
      </c>
      <c r="C130" s="15">
        <v>213.41134260000004</v>
      </c>
      <c r="D130" s="15">
        <v>159.8379462</v>
      </c>
      <c r="E130" s="15">
        <v>128.49202260000001</v>
      </c>
      <c r="F130" s="15">
        <v>88.317602550000018</v>
      </c>
      <c r="G130" s="15">
        <v>590.05891395000015</v>
      </c>
    </row>
    <row r="131" spans="1:7">
      <c r="A131" s="43">
        <v>44441</v>
      </c>
      <c r="B131" s="26">
        <v>0.27083333333333331</v>
      </c>
      <c r="C131" s="15">
        <v>225.68075145000003</v>
      </c>
      <c r="D131" s="15">
        <v>156.67691400000004</v>
      </c>
      <c r="E131" s="15">
        <v>145.84898700000002</v>
      </c>
      <c r="F131" s="15">
        <v>87.661437750000005</v>
      </c>
      <c r="G131" s="15">
        <v>615.8680902000001</v>
      </c>
    </row>
    <row r="132" spans="1:7">
      <c r="A132" s="43">
        <v>44441</v>
      </c>
      <c r="B132" s="26">
        <v>0.28125</v>
      </c>
      <c r="C132" s="15">
        <v>211.11493050000004</v>
      </c>
      <c r="D132" s="15">
        <v>145.55502494999999</v>
      </c>
      <c r="E132" s="15">
        <v>138.01761180000003</v>
      </c>
      <c r="F132" s="15">
        <v>87.460723349999995</v>
      </c>
      <c r="G132" s="15">
        <v>582.1482906</v>
      </c>
    </row>
    <row r="133" spans="1:7">
      <c r="A133" s="43">
        <v>44441</v>
      </c>
      <c r="B133" s="26">
        <v>0.29166666666666669</v>
      </c>
      <c r="C133" s="15">
        <v>218.28819195</v>
      </c>
      <c r="D133" s="15">
        <v>163.92096900000001</v>
      </c>
      <c r="E133" s="15">
        <v>98.243687250000008</v>
      </c>
      <c r="F133" s="15">
        <v>88.361083350000015</v>
      </c>
      <c r="G133" s="15">
        <v>568.81393155000001</v>
      </c>
    </row>
    <row r="134" spans="1:7">
      <c r="A134" s="43">
        <v>44441</v>
      </c>
      <c r="B134" s="26">
        <v>0.30208333333333331</v>
      </c>
      <c r="C134" s="15">
        <v>218.82063960000002</v>
      </c>
      <c r="D134" s="15">
        <v>141.30392580000003</v>
      </c>
      <c r="E134" s="15">
        <v>97.053839550000006</v>
      </c>
      <c r="F134" s="15">
        <v>88.989743250000004</v>
      </c>
      <c r="G134" s="15">
        <v>546.16814820000013</v>
      </c>
    </row>
    <row r="135" spans="1:7">
      <c r="A135" s="43">
        <v>44441</v>
      </c>
      <c r="B135" s="26">
        <v>0.3125</v>
      </c>
      <c r="C135" s="15">
        <v>215.28927945000004</v>
      </c>
      <c r="D135" s="15">
        <v>142.36231545000001</v>
      </c>
      <c r="E135" s="15">
        <v>98.107837200000006</v>
      </c>
      <c r="F135" s="15">
        <v>89.275772250000003</v>
      </c>
      <c r="G135" s="15">
        <v>545.03520435000007</v>
      </c>
    </row>
    <row r="136" spans="1:7">
      <c r="A136" s="43">
        <v>44441</v>
      </c>
      <c r="B136" s="26">
        <v>0.32291666666666669</v>
      </c>
      <c r="C136" s="15">
        <v>219.34109160000003</v>
      </c>
      <c r="D136" s="15">
        <v>147.17984535000002</v>
      </c>
      <c r="E136" s="15">
        <v>98.216868600000012</v>
      </c>
      <c r="F136" s="15">
        <v>85.561704900000009</v>
      </c>
      <c r="G136" s="15">
        <v>550.29951045000007</v>
      </c>
    </row>
    <row r="137" spans="1:7">
      <c r="A137" s="43">
        <v>44441</v>
      </c>
      <c r="B137" s="26">
        <v>0.33333333333333331</v>
      </c>
      <c r="C137" s="15">
        <v>203.97018960000003</v>
      </c>
      <c r="D137" s="15">
        <v>143.80129935000002</v>
      </c>
      <c r="E137" s="15">
        <v>117.5065326</v>
      </c>
      <c r="F137" s="15">
        <v>86.71065209999999</v>
      </c>
      <c r="G137" s="15">
        <v>551.98867365000001</v>
      </c>
    </row>
    <row r="138" spans="1:7">
      <c r="A138" s="43">
        <v>44441</v>
      </c>
      <c r="B138" s="26">
        <v>0.34375</v>
      </c>
      <c r="C138" s="15">
        <v>199.55894714999999</v>
      </c>
      <c r="D138" s="15">
        <v>148.38662970000001</v>
      </c>
      <c r="E138" s="15">
        <v>136.89605970000002</v>
      </c>
      <c r="F138" s="15">
        <v>85.973537250000007</v>
      </c>
      <c r="G138" s="15">
        <v>570.81517380000003</v>
      </c>
    </row>
    <row r="139" spans="1:7">
      <c r="A139" s="43">
        <v>44441</v>
      </c>
      <c r="B139" s="26">
        <v>0.35416666666666669</v>
      </c>
      <c r="C139" s="15">
        <v>217.11679064999998</v>
      </c>
      <c r="D139" s="15">
        <v>150.32915640000002</v>
      </c>
      <c r="E139" s="15">
        <v>125.3569032</v>
      </c>
      <c r="F139" s="15">
        <v>86.299011900000011</v>
      </c>
      <c r="G139" s="15">
        <v>579.10186214999999</v>
      </c>
    </row>
    <row r="140" spans="1:7">
      <c r="A140" s="43">
        <v>44441</v>
      </c>
      <c r="B140" s="26">
        <v>0.36458333333333331</v>
      </c>
      <c r="C140" s="15">
        <v>219.83565825000002</v>
      </c>
      <c r="D140" s="15">
        <v>159.57146160000002</v>
      </c>
      <c r="E140" s="15">
        <v>99.45664785000001</v>
      </c>
      <c r="F140" s="15">
        <v>86.975599500000001</v>
      </c>
      <c r="G140" s="15">
        <v>565.83936720000008</v>
      </c>
    </row>
    <row r="141" spans="1:7">
      <c r="A141" s="43">
        <v>44441</v>
      </c>
      <c r="B141" s="26">
        <v>0.375</v>
      </c>
      <c r="C141" s="15">
        <v>224.12315610000002</v>
      </c>
      <c r="D141" s="15">
        <v>143.57173500000002</v>
      </c>
      <c r="E141" s="15">
        <v>99.587529450000005</v>
      </c>
      <c r="F141" s="15">
        <v>74.845444499999999</v>
      </c>
      <c r="G141" s="15">
        <v>542.12786505000008</v>
      </c>
    </row>
    <row r="142" spans="1:7">
      <c r="A142" s="43">
        <v>44441</v>
      </c>
      <c r="B142" s="26">
        <v>0.38541666666666669</v>
      </c>
      <c r="C142" s="15">
        <v>210.91989825000002</v>
      </c>
      <c r="D142" s="15">
        <v>146.55692250000001</v>
      </c>
      <c r="E142" s="15">
        <v>100.11929085</v>
      </c>
      <c r="F142" s="15">
        <v>67.353131700000006</v>
      </c>
      <c r="G142" s="15">
        <v>524.94924330000003</v>
      </c>
    </row>
    <row r="143" spans="1:7">
      <c r="A143" s="43">
        <v>44441</v>
      </c>
      <c r="B143" s="26">
        <v>0.39583333333333331</v>
      </c>
      <c r="C143" s="15">
        <v>222.57799560000004</v>
      </c>
      <c r="D143" s="15">
        <v>148.31715375000002</v>
      </c>
      <c r="E143" s="15">
        <v>100.12500045</v>
      </c>
      <c r="F143" s="15">
        <v>68.302874250000002</v>
      </c>
      <c r="G143" s="15">
        <v>539.32302405000007</v>
      </c>
    </row>
    <row r="144" spans="1:7">
      <c r="A144" s="43">
        <v>44441</v>
      </c>
      <c r="B144" s="26">
        <v>0.40625</v>
      </c>
      <c r="C144" s="15">
        <v>224.32441950000003</v>
      </c>
      <c r="D144" s="15">
        <v>146.06691255000001</v>
      </c>
      <c r="E144" s="15">
        <v>99.559063800000018</v>
      </c>
      <c r="F144" s="15">
        <v>68.486652000000007</v>
      </c>
      <c r="G144" s="15">
        <v>538.43704785000011</v>
      </c>
    </row>
    <row r="145" spans="1:7">
      <c r="A145" s="43">
        <v>44441</v>
      </c>
      <c r="B145" s="26">
        <v>0.41666666666666669</v>
      </c>
      <c r="C145" s="15">
        <v>228.84735600000002</v>
      </c>
      <c r="D145" s="15">
        <v>140.21671365</v>
      </c>
      <c r="E145" s="15">
        <v>100.22316165000001</v>
      </c>
      <c r="F145" s="15">
        <v>70.594619850000001</v>
      </c>
      <c r="G145" s="15">
        <v>539.88185114999999</v>
      </c>
    </row>
    <row r="146" spans="1:7">
      <c r="A146" s="43">
        <v>44441</v>
      </c>
      <c r="B146" s="26">
        <v>0.42708333333333331</v>
      </c>
      <c r="C146" s="15">
        <v>233.28648765</v>
      </c>
      <c r="D146" s="15">
        <v>148.12917615000001</v>
      </c>
      <c r="E146" s="15">
        <v>100.12181625000001</v>
      </c>
      <c r="F146" s="15">
        <v>73.604594699999993</v>
      </c>
      <c r="G146" s="15">
        <v>555.14207475000001</v>
      </c>
    </row>
    <row r="147" spans="1:7">
      <c r="A147" s="43">
        <v>44441</v>
      </c>
      <c r="B147" s="26">
        <v>0.4375</v>
      </c>
      <c r="C147" s="15">
        <v>218.35972665</v>
      </c>
      <c r="D147" s="15">
        <v>148.34141955000001</v>
      </c>
      <c r="E147" s="15">
        <v>108.28981080000001</v>
      </c>
      <c r="F147" s="15">
        <v>72.054136350000007</v>
      </c>
      <c r="G147" s="15">
        <v>547.04509335</v>
      </c>
    </row>
    <row r="148" spans="1:7">
      <c r="A148" s="43">
        <v>44441</v>
      </c>
      <c r="B148" s="26">
        <v>0.44791666666666669</v>
      </c>
      <c r="C148" s="15">
        <v>226.50661215</v>
      </c>
      <c r="D148" s="15">
        <v>145.66894245</v>
      </c>
      <c r="E148" s="15">
        <v>147.12126705000003</v>
      </c>
      <c r="F148" s="15">
        <v>70.5669228</v>
      </c>
      <c r="G148" s="15">
        <v>589.86374445000013</v>
      </c>
    </row>
    <row r="149" spans="1:7">
      <c r="A149" s="43">
        <v>44441</v>
      </c>
      <c r="B149" s="26">
        <v>0.45833333333333331</v>
      </c>
      <c r="C149" s="15">
        <v>215.70435090000001</v>
      </c>
      <c r="D149" s="15">
        <v>147.7128969</v>
      </c>
      <c r="E149" s="15">
        <v>148.70480265</v>
      </c>
      <c r="F149" s="15">
        <v>68.600542050000001</v>
      </c>
      <c r="G149" s="15">
        <v>580.72259250000002</v>
      </c>
    </row>
    <row r="150" spans="1:7">
      <c r="A150" s="43">
        <v>44441</v>
      </c>
      <c r="B150" s="26">
        <v>0.46875</v>
      </c>
      <c r="C150" s="15">
        <v>171.53343045</v>
      </c>
      <c r="D150" s="15">
        <v>162.33677460000001</v>
      </c>
      <c r="E150" s="15">
        <v>122.51884769999999</v>
      </c>
      <c r="F150" s="15">
        <v>62.874005400000009</v>
      </c>
      <c r="G150" s="15">
        <v>519.26305815000001</v>
      </c>
    </row>
    <row r="151" spans="1:7">
      <c r="A151" s="43">
        <v>44441</v>
      </c>
      <c r="B151" s="26">
        <v>0.47916666666666669</v>
      </c>
      <c r="C151" s="15">
        <v>144.76257090000001</v>
      </c>
      <c r="D151" s="15">
        <v>133.69025655000002</v>
      </c>
      <c r="E151" s="15">
        <v>154.58909445000003</v>
      </c>
      <c r="F151" s="15">
        <v>66.120297300000004</v>
      </c>
      <c r="G151" s="15">
        <v>499.16221920000004</v>
      </c>
    </row>
    <row r="152" spans="1:7">
      <c r="A152" s="43">
        <v>44441</v>
      </c>
      <c r="B152" s="26">
        <v>0.48958333333333331</v>
      </c>
      <c r="C152" s="15">
        <v>208.00662975</v>
      </c>
      <c r="D152" s="15">
        <v>129.65516145000001</v>
      </c>
      <c r="E152" s="15">
        <v>156.5917092</v>
      </c>
      <c r="F152" s="15">
        <v>70.184516850000009</v>
      </c>
      <c r="G152" s="15">
        <v>564.43801725000003</v>
      </c>
    </row>
    <row r="153" spans="1:7">
      <c r="A153" s="43">
        <v>44441</v>
      </c>
      <c r="B153" s="26">
        <v>0.5</v>
      </c>
      <c r="C153" s="15">
        <v>216.70657785000003</v>
      </c>
      <c r="D153" s="15">
        <v>155.02958460000002</v>
      </c>
      <c r="E153" s="15">
        <v>139.15118700000002</v>
      </c>
      <c r="F153" s="15">
        <v>66.510306900000003</v>
      </c>
      <c r="G153" s="15">
        <v>577.39765635000015</v>
      </c>
    </row>
    <row r="154" spans="1:7">
      <c r="A154" s="43">
        <v>44441</v>
      </c>
      <c r="B154" s="26">
        <v>0.51041666666666663</v>
      </c>
      <c r="C154" s="15">
        <v>222.84329985000005</v>
      </c>
      <c r="D154" s="15">
        <v>167.33220795000003</v>
      </c>
      <c r="E154" s="15">
        <v>138.97199340000003</v>
      </c>
      <c r="F154" s="15">
        <v>69.351217200000008</v>
      </c>
      <c r="G154" s="15">
        <v>598.49871840000014</v>
      </c>
    </row>
    <row r="155" spans="1:7">
      <c r="A155" s="43">
        <v>44441</v>
      </c>
      <c r="B155" s="26">
        <v>0.52083333333333337</v>
      </c>
      <c r="C155" s="15">
        <v>214.48471995</v>
      </c>
      <c r="D155" s="15">
        <v>150.57801810000001</v>
      </c>
      <c r="E155" s="15">
        <v>156.81899519999999</v>
      </c>
      <c r="F155" s="15">
        <v>68.171114250000002</v>
      </c>
      <c r="G155" s="15">
        <v>590.05284749999998</v>
      </c>
    </row>
    <row r="156" spans="1:7">
      <c r="A156" s="43">
        <v>44441</v>
      </c>
      <c r="B156" s="26">
        <v>0.53125</v>
      </c>
      <c r="C156" s="15">
        <v>206.86160790000002</v>
      </c>
      <c r="D156" s="15">
        <v>150.4581714</v>
      </c>
      <c r="E156" s="15">
        <v>151.42254480000003</v>
      </c>
      <c r="F156" s="15">
        <v>67.762109250000009</v>
      </c>
      <c r="G156" s="15">
        <v>576.50443335000011</v>
      </c>
    </row>
    <row r="157" spans="1:7">
      <c r="A157" s="43">
        <v>44441</v>
      </c>
      <c r="B157" s="26">
        <v>0.54166666666666663</v>
      </c>
      <c r="C157" s="15">
        <v>202.86774270000001</v>
      </c>
      <c r="D157" s="15">
        <v>164.00029950000001</v>
      </c>
      <c r="E157" s="15">
        <v>124.18934490000002</v>
      </c>
      <c r="F157" s="15">
        <v>68.235264900000004</v>
      </c>
      <c r="G157" s="15">
        <v>559.29265200000009</v>
      </c>
    </row>
    <row r="158" spans="1:7">
      <c r="A158" s="43">
        <v>44441</v>
      </c>
      <c r="B158" s="26">
        <v>0.55208333333333337</v>
      </c>
      <c r="C158" s="15">
        <v>205.60955850000002</v>
      </c>
      <c r="D158" s="15">
        <v>165.4792506</v>
      </c>
      <c r="E158" s="15">
        <v>162.49927860000003</v>
      </c>
      <c r="F158" s="15">
        <v>67.868999550000012</v>
      </c>
      <c r="G158" s="15">
        <v>601.45708725000009</v>
      </c>
    </row>
    <row r="159" spans="1:7">
      <c r="A159" s="43">
        <v>44441</v>
      </c>
      <c r="B159" s="26">
        <v>0.5625</v>
      </c>
      <c r="C159" s="15">
        <v>208.44676305000004</v>
      </c>
      <c r="D159" s="15">
        <v>147.4478397</v>
      </c>
      <c r="E159" s="15">
        <v>166.10637330000003</v>
      </c>
      <c r="F159" s="15">
        <v>68.812730549999998</v>
      </c>
      <c r="G159" s="15">
        <v>590.81370660000005</v>
      </c>
    </row>
    <row r="160" spans="1:7">
      <c r="A160" s="43">
        <v>44441</v>
      </c>
      <c r="B160" s="26">
        <v>0.57291666666666663</v>
      </c>
      <c r="C160" s="15">
        <v>205.79748119999999</v>
      </c>
      <c r="D160" s="15">
        <v>157.79893275000001</v>
      </c>
      <c r="E160" s="15">
        <v>144.47014605000001</v>
      </c>
      <c r="F160" s="15">
        <v>69.089618700000003</v>
      </c>
      <c r="G160" s="15">
        <v>577.15617869999994</v>
      </c>
    </row>
    <row r="161" spans="1:9">
      <c r="A161" s="43">
        <v>44441</v>
      </c>
      <c r="B161" s="26">
        <v>0.58333333333333337</v>
      </c>
      <c r="C161" s="15">
        <v>222.83959410000003</v>
      </c>
      <c r="D161" s="15">
        <v>171.97134030000004</v>
      </c>
      <c r="E161" s="15">
        <v>121.6921086</v>
      </c>
      <c r="F161" s="15">
        <v>68.94932175000001</v>
      </c>
      <c r="G161" s="15">
        <v>585.45236475000002</v>
      </c>
    </row>
    <row r="162" spans="1:9">
      <c r="A162" s="43">
        <v>44441</v>
      </c>
      <c r="B162" s="26">
        <v>0.59375</v>
      </c>
      <c r="C162" s="15">
        <v>214.41011085000002</v>
      </c>
      <c r="D162" s="15">
        <v>162.68936985000002</v>
      </c>
      <c r="E162" s="15">
        <v>144.56709945</v>
      </c>
      <c r="F162" s="15">
        <v>68.49236160000001</v>
      </c>
      <c r="G162" s="15">
        <v>590.15894175000005</v>
      </c>
    </row>
    <row r="163" spans="1:9">
      <c r="A163" s="43">
        <v>44441</v>
      </c>
      <c r="B163" s="26">
        <v>0.60416666666666663</v>
      </c>
      <c r="C163" s="15">
        <v>215.8493967</v>
      </c>
      <c r="D163" s="15">
        <v>151.45276725000002</v>
      </c>
      <c r="E163" s="15">
        <v>141.89577525000001</v>
      </c>
      <c r="F163" s="15">
        <v>37.256375250000005</v>
      </c>
      <c r="G163" s="15">
        <v>546.45431445000008</v>
      </c>
    </row>
    <row r="164" spans="1:9">
      <c r="A164" s="43">
        <v>44441</v>
      </c>
      <c r="B164" s="26">
        <v>0.61458333333333337</v>
      </c>
      <c r="C164" s="15">
        <v>225.77786955000002</v>
      </c>
      <c r="D164" s="15">
        <v>105.70514625</v>
      </c>
      <c r="E164" s="15">
        <v>130.21684335</v>
      </c>
      <c r="F164" s="15">
        <v>21.104076060000004</v>
      </c>
      <c r="G164" s="15">
        <v>482.80393521000008</v>
      </c>
    </row>
    <row r="165" spans="1:9">
      <c r="A165" s="43">
        <v>44441</v>
      </c>
      <c r="B165" s="26">
        <v>0.625</v>
      </c>
      <c r="C165" s="15">
        <v>219.19055580000003</v>
      </c>
      <c r="D165" s="15">
        <v>122.80062195000001</v>
      </c>
      <c r="E165" s="15">
        <v>106.10934750000001</v>
      </c>
      <c r="F165" s="15">
        <v>22.474967490000004</v>
      </c>
      <c r="G165" s="15">
        <v>470.57549274000002</v>
      </c>
    </row>
    <row r="166" spans="1:9">
      <c r="A166" s="43">
        <v>44441</v>
      </c>
      <c r="B166" s="26">
        <v>0.63541666666666663</v>
      </c>
      <c r="C166" s="15">
        <v>220.81353705000004</v>
      </c>
      <c r="D166" s="15">
        <v>119.5995951</v>
      </c>
      <c r="E166" s="15">
        <v>140.01262290000003</v>
      </c>
      <c r="F166" s="15">
        <v>23.064911909999999</v>
      </c>
      <c r="G166" s="15">
        <v>503.49066696</v>
      </c>
    </row>
    <row r="167" spans="1:9">
      <c r="A167" s="43">
        <v>44441</v>
      </c>
      <c r="B167" s="26">
        <v>0.64583333333333337</v>
      </c>
      <c r="C167" s="15">
        <v>220.07581830000004</v>
      </c>
      <c r="D167" s="15">
        <v>98.516842200000013</v>
      </c>
      <c r="E167" s="15">
        <v>143.79375060000001</v>
      </c>
      <c r="F167" s="15">
        <v>23.768342865000005</v>
      </c>
      <c r="G167" s="15">
        <v>486.15475396500011</v>
      </c>
    </row>
    <row r="168" spans="1:9">
      <c r="A168" s="43">
        <v>44441</v>
      </c>
      <c r="B168" s="26">
        <v>0.65625</v>
      </c>
      <c r="C168" s="15">
        <v>215.94684420000002</v>
      </c>
      <c r="D168" s="15">
        <v>119.21757345</v>
      </c>
      <c r="E168" s="15">
        <v>120.37601835000001</v>
      </c>
      <c r="F168" s="15">
        <v>22.297223250000002</v>
      </c>
      <c r="G168" s="15">
        <v>477.83765925</v>
      </c>
    </row>
    <row r="169" spans="1:9">
      <c r="A169" s="43">
        <v>44441</v>
      </c>
      <c r="B169" s="26">
        <v>0.66666666666666663</v>
      </c>
      <c r="C169" s="15">
        <v>228.45237795000003</v>
      </c>
      <c r="D169" s="15">
        <v>124.91731890000001</v>
      </c>
      <c r="E169" s="15">
        <v>99.536911650000008</v>
      </c>
      <c r="F169" s="15">
        <v>21.581983305000001</v>
      </c>
      <c r="G169" s="15">
        <v>474.48859180500006</v>
      </c>
    </row>
    <row r="170" spans="1:9">
      <c r="A170" s="43">
        <v>44441</v>
      </c>
      <c r="B170" s="26">
        <v>0.67708333333333337</v>
      </c>
      <c r="C170" s="15">
        <v>227.35640925000001</v>
      </c>
      <c r="D170" s="15">
        <v>120.30711884999999</v>
      </c>
      <c r="E170" s="15">
        <v>140.70751964999999</v>
      </c>
      <c r="F170" s="15">
        <v>42.594604200000006</v>
      </c>
      <c r="G170" s="15">
        <v>530.96565195000005</v>
      </c>
    </row>
    <row r="171" spans="1:9">
      <c r="A171" s="43">
        <v>44441</v>
      </c>
      <c r="B171" s="26">
        <v>0.6875</v>
      </c>
      <c r="C171" s="15">
        <v>221.9997339</v>
      </c>
      <c r="D171" s="15">
        <v>139.28725665000002</v>
      </c>
      <c r="E171" s="15">
        <v>156.83966505000001</v>
      </c>
      <c r="F171" s="15">
        <v>83.067488099999991</v>
      </c>
      <c r="G171" s="15">
        <v>601.19414370000004</v>
      </c>
    </row>
    <row r="172" spans="1:9">
      <c r="A172" s="43">
        <v>44441</v>
      </c>
      <c r="B172" s="26">
        <v>0.69791666666666663</v>
      </c>
      <c r="C172" s="15">
        <v>234.00633644999999</v>
      </c>
      <c r="D172" s="15">
        <v>151.30945080000001</v>
      </c>
      <c r="E172" s="15">
        <v>150.2816679</v>
      </c>
      <c r="F172" s="15">
        <v>86.132225700000006</v>
      </c>
      <c r="G172" s="15">
        <v>621.72968085000002</v>
      </c>
    </row>
    <row r="173" spans="1:9">
      <c r="A173" s="43">
        <v>44441</v>
      </c>
      <c r="B173" s="26">
        <v>0.70833333333333337</v>
      </c>
      <c r="C173" s="15">
        <v>224.03861010000003</v>
      </c>
      <c r="D173" s="15">
        <v>166.43088720000003</v>
      </c>
      <c r="E173" s="15">
        <v>123.87259935000002</v>
      </c>
      <c r="F173" s="15">
        <v>87.597287100000003</v>
      </c>
      <c r="G173" s="15">
        <v>601.93938375000005</v>
      </c>
      <c r="I173" s="11"/>
    </row>
    <row r="174" spans="1:9">
      <c r="A174" s="43">
        <v>44441</v>
      </c>
      <c r="B174" s="26">
        <v>0.71875</v>
      </c>
      <c r="C174" s="15">
        <v>224.51462055000002</v>
      </c>
      <c r="D174" s="15">
        <v>159.5145852</v>
      </c>
      <c r="E174" s="15">
        <v>144.84912075</v>
      </c>
      <c r="F174" s="15">
        <v>88.189767900000007</v>
      </c>
      <c r="G174" s="15">
        <v>617.06809439999995</v>
      </c>
    </row>
    <row r="175" spans="1:9">
      <c r="A175" s="43">
        <v>44441</v>
      </c>
      <c r="B175" s="26">
        <v>0.72916666666666663</v>
      </c>
      <c r="C175" s="15">
        <v>235.61427510000004</v>
      </c>
      <c r="D175" s="15">
        <v>143.92345185000002</v>
      </c>
      <c r="E175" s="15">
        <v>144.62438760000003</v>
      </c>
      <c r="F175" s="15">
        <v>88.468357949999998</v>
      </c>
      <c r="G175" s="15">
        <v>612.63047250000011</v>
      </c>
    </row>
    <row r="176" spans="1:9">
      <c r="A176" s="43">
        <v>44441</v>
      </c>
      <c r="B176" s="26">
        <v>0.73958333333333337</v>
      </c>
      <c r="C176" s="15">
        <v>218.74553640000002</v>
      </c>
      <c r="D176" s="15">
        <v>157.39250805000003</v>
      </c>
      <c r="E176" s="15">
        <v>129.07064115</v>
      </c>
      <c r="F176" s="15">
        <v>88.916616450000006</v>
      </c>
      <c r="G176" s="15">
        <v>594.12530205000007</v>
      </c>
    </row>
    <row r="177" spans="1:9">
      <c r="A177" s="43">
        <v>44441</v>
      </c>
      <c r="B177" s="26">
        <v>0.75</v>
      </c>
      <c r="C177" s="15">
        <v>222.8098932</v>
      </c>
      <c r="D177" s="15">
        <v>158.56953660000002</v>
      </c>
      <c r="E177" s="15">
        <v>146.69820765</v>
      </c>
      <c r="F177" s="15">
        <v>92.03199930000001</v>
      </c>
      <c r="G177" s="15">
        <v>620.10963675000005</v>
      </c>
      <c r="I177" s="11">
        <f>SUM(G178:G197)</f>
        <v>9735.4806840000019</v>
      </c>
    </row>
    <row r="178" spans="1:9">
      <c r="A178" s="43">
        <v>44441</v>
      </c>
      <c r="B178" s="26">
        <v>0.76041666666666663</v>
      </c>
      <c r="C178" s="15">
        <v>236.12775480000002</v>
      </c>
      <c r="D178" s="15">
        <v>142.18391790000001</v>
      </c>
      <c r="E178" s="15">
        <v>146.5306803</v>
      </c>
      <c r="F178" s="15">
        <v>92.145477600000007</v>
      </c>
      <c r="G178" s="15">
        <v>616.98783060000005</v>
      </c>
    </row>
    <row r="179" spans="1:9">
      <c r="A179" s="43">
        <v>44441</v>
      </c>
      <c r="B179" s="26">
        <v>0.77083333333333337</v>
      </c>
      <c r="C179" s="15">
        <v>224.10923895000002</v>
      </c>
      <c r="D179" s="15">
        <v>167.4214479</v>
      </c>
      <c r="E179" s="15">
        <v>109.87455420000001</v>
      </c>
      <c r="F179" s="15">
        <v>92.09197755000001</v>
      </c>
      <c r="G179" s="15">
        <v>593.49721860000011</v>
      </c>
    </row>
    <row r="180" spans="1:9">
      <c r="A180" s="43">
        <v>44441</v>
      </c>
      <c r="B180" s="26">
        <v>0.78125</v>
      </c>
      <c r="C180" s="15">
        <v>57.575798550000002</v>
      </c>
      <c r="D180" s="15">
        <v>141.70293900000001</v>
      </c>
      <c r="E180" s="15">
        <v>97.64379495</v>
      </c>
      <c r="F180" s="15">
        <v>90.624994650000019</v>
      </c>
      <c r="G180" s="15">
        <v>387.54752715000001</v>
      </c>
    </row>
    <row r="181" spans="1:9">
      <c r="A181" s="43">
        <v>44441</v>
      </c>
      <c r="B181" s="26">
        <v>0.79166666666666663</v>
      </c>
      <c r="C181" s="15">
        <v>35.902321649999998</v>
      </c>
      <c r="D181" s="15">
        <v>108.41547690000002</v>
      </c>
      <c r="E181" s="15">
        <v>97.419034350000004</v>
      </c>
      <c r="F181" s="15">
        <v>90.144015750000008</v>
      </c>
      <c r="G181" s="15">
        <v>331.88084865000002</v>
      </c>
    </row>
    <row r="182" spans="1:9">
      <c r="A182" s="43">
        <v>44441</v>
      </c>
      <c r="B182" s="26">
        <v>0.80208333333333337</v>
      </c>
      <c r="C182" s="15">
        <v>40.1380488</v>
      </c>
      <c r="D182" s="15">
        <v>108.3524517</v>
      </c>
      <c r="E182" s="15">
        <v>97.626172050000022</v>
      </c>
      <c r="F182" s="15">
        <v>91.583960400000009</v>
      </c>
      <c r="G182" s="15">
        <v>337.70063295000006</v>
      </c>
    </row>
    <row r="183" spans="1:9">
      <c r="A183" s="43">
        <v>44441</v>
      </c>
      <c r="B183" s="26">
        <v>0.8125</v>
      </c>
      <c r="C183" s="15">
        <v>40.853560500000007</v>
      </c>
      <c r="D183" s="15">
        <v>108.58371795000001</v>
      </c>
      <c r="E183" s="15">
        <v>99.041329349999998</v>
      </c>
      <c r="F183" s="15">
        <v>91.387583100000001</v>
      </c>
      <c r="G183" s="15">
        <v>339.86619089999999</v>
      </c>
    </row>
    <row r="184" spans="1:9">
      <c r="A184" s="43">
        <v>44441</v>
      </c>
      <c r="B184" s="26">
        <v>0.82291666666666663</v>
      </c>
      <c r="C184" s="15">
        <v>43.681816349999998</v>
      </c>
      <c r="D184" s="15">
        <v>110.58350535</v>
      </c>
      <c r="E184" s="15">
        <v>99.575725949999992</v>
      </c>
      <c r="F184" s="15">
        <v>91.106989200000001</v>
      </c>
      <c r="G184" s="15">
        <v>344.94803684999999</v>
      </c>
    </row>
    <row r="185" spans="1:9">
      <c r="A185" s="43">
        <v>44441</v>
      </c>
      <c r="B185" s="26">
        <v>0.83333333333333337</v>
      </c>
      <c r="C185" s="15">
        <v>44.35269435</v>
      </c>
      <c r="D185" s="15">
        <v>110.46667815000001</v>
      </c>
      <c r="E185" s="15">
        <v>99.352310400000022</v>
      </c>
      <c r="F185" s="15">
        <v>91.900925550000011</v>
      </c>
      <c r="G185" s="15">
        <v>346.07260845000008</v>
      </c>
    </row>
    <row r="186" spans="1:9">
      <c r="A186" s="43">
        <v>44441</v>
      </c>
      <c r="B186" s="26">
        <v>0.84375</v>
      </c>
      <c r="C186" s="15">
        <v>37.291374000000005</v>
      </c>
      <c r="D186" s="15">
        <v>109.87216605</v>
      </c>
      <c r="E186" s="15">
        <v>99.883440450000009</v>
      </c>
      <c r="F186" s="15">
        <v>92.046438000000009</v>
      </c>
      <c r="G186" s="15">
        <v>339.09341850000004</v>
      </c>
    </row>
    <row r="187" spans="1:9">
      <c r="A187" s="43">
        <v>44441</v>
      </c>
      <c r="B187" s="26">
        <v>0.85416666666666663</v>
      </c>
      <c r="C187" s="15">
        <v>37.207651500000004</v>
      </c>
      <c r="D187" s="15">
        <v>109.09711530000001</v>
      </c>
      <c r="E187" s="15">
        <v>99.882864000000012</v>
      </c>
      <c r="F187" s="15">
        <v>91.558761300000015</v>
      </c>
      <c r="G187" s="15">
        <v>337.74639210000004</v>
      </c>
    </row>
    <row r="188" spans="1:9">
      <c r="A188" s="43">
        <v>44441</v>
      </c>
      <c r="B188" s="26">
        <v>0.86458333333333337</v>
      </c>
      <c r="C188" s="15">
        <v>64.165527900000015</v>
      </c>
      <c r="D188" s="15">
        <v>110.43500084999999</v>
      </c>
      <c r="E188" s="15">
        <v>99.896534099999997</v>
      </c>
      <c r="F188" s="15">
        <v>91.543471650000015</v>
      </c>
      <c r="G188" s="15">
        <v>366.04053450000004</v>
      </c>
    </row>
    <row r="189" spans="1:9">
      <c r="A189" s="43">
        <v>44441</v>
      </c>
      <c r="B189" s="26">
        <v>0.875</v>
      </c>
      <c r="C189" s="15">
        <v>155.16439155</v>
      </c>
      <c r="D189" s="15">
        <v>124.82536140000002</v>
      </c>
      <c r="E189" s="15">
        <v>110.54164410000001</v>
      </c>
      <c r="F189" s="15">
        <v>91.390602600000008</v>
      </c>
      <c r="G189" s="15">
        <v>481.92199965000003</v>
      </c>
    </row>
    <row r="190" spans="1:9">
      <c r="A190" s="43">
        <v>44441</v>
      </c>
      <c r="B190" s="26">
        <v>0.88541666666666663</v>
      </c>
      <c r="C190" s="15">
        <v>205.96415760000005</v>
      </c>
      <c r="D190" s="15">
        <v>142.19920755000001</v>
      </c>
      <c r="E190" s="15">
        <v>137.63369610000001</v>
      </c>
      <c r="F190" s="15">
        <v>92.219482800000009</v>
      </c>
      <c r="G190" s="15">
        <v>578.01654405000011</v>
      </c>
    </row>
    <row r="191" spans="1:9">
      <c r="A191" s="43">
        <v>44441</v>
      </c>
      <c r="B191" s="26">
        <v>0.89583333333333337</v>
      </c>
      <c r="C191" s="15">
        <v>230.49103455000002</v>
      </c>
      <c r="D191" s="15">
        <v>165.71005019999998</v>
      </c>
      <c r="E191" s="15">
        <v>132.41715300000001</v>
      </c>
      <c r="F191" s="15">
        <v>93.648008250000004</v>
      </c>
      <c r="G191" s="15">
        <v>622.26624600000002</v>
      </c>
    </row>
    <row r="192" spans="1:9">
      <c r="A192" s="43">
        <v>44441</v>
      </c>
      <c r="B192" s="26">
        <v>0.90625</v>
      </c>
      <c r="C192" s="15">
        <v>233.14660245000002</v>
      </c>
      <c r="D192" s="15">
        <v>157.80121110000005</v>
      </c>
      <c r="E192" s="15">
        <v>142.16333040000004</v>
      </c>
      <c r="F192" s="15">
        <v>93.118250700000004</v>
      </c>
      <c r="G192" s="15">
        <v>626.22939465000013</v>
      </c>
    </row>
    <row r="193" spans="1:8">
      <c r="A193" s="43">
        <v>44441</v>
      </c>
      <c r="B193" s="26">
        <v>0.91666666666666663</v>
      </c>
      <c r="C193" s="15">
        <v>238.08381435000004</v>
      </c>
      <c r="D193" s="15">
        <v>164.45720475000002</v>
      </c>
      <c r="E193" s="15">
        <v>138.6204687</v>
      </c>
      <c r="F193" s="15">
        <v>85.599421199999995</v>
      </c>
      <c r="G193" s="15">
        <v>626.76090900000008</v>
      </c>
    </row>
    <row r="194" spans="1:8">
      <c r="A194" s="43">
        <v>44441</v>
      </c>
      <c r="B194" s="26">
        <v>0.92708333333333337</v>
      </c>
      <c r="C194" s="15">
        <v>233.96406345</v>
      </c>
      <c r="D194" s="15">
        <v>149.02580295000001</v>
      </c>
      <c r="E194" s="15">
        <v>154.79356949999999</v>
      </c>
      <c r="F194" s="15">
        <v>81.35683155000001</v>
      </c>
      <c r="G194" s="15">
        <v>619.14026745000001</v>
      </c>
    </row>
    <row r="195" spans="1:8">
      <c r="A195" s="43">
        <v>44441</v>
      </c>
      <c r="B195" s="26">
        <v>0.9375</v>
      </c>
      <c r="C195" s="15">
        <v>236.28625110000004</v>
      </c>
      <c r="D195" s="15">
        <v>140.5040328</v>
      </c>
      <c r="E195" s="15">
        <v>153.7813233</v>
      </c>
      <c r="F195" s="15">
        <v>78.558853050000025</v>
      </c>
      <c r="G195" s="15">
        <v>609.13046025000006</v>
      </c>
    </row>
    <row r="196" spans="1:8">
      <c r="A196" s="43">
        <v>44441</v>
      </c>
      <c r="B196" s="26">
        <v>0.94791666666666663</v>
      </c>
      <c r="C196" s="15">
        <v>240.04849320000002</v>
      </c>
      <c r="D196" s="15">
        <v>165.42278595000002</v>
      </c>
      <c r="E196" s="15">
        <v>133.67798640000001</v>
      </c>
      <c r="F196" s="15">
        <v>78.322206600000001</v>
      </c>
      <c r="G196" s="15">
        <v>617.47147215000007</v>
      </c>
    </row>
    <row r="197" spans="1:8">
      <c r="A197" s="43">
        <v>44441</v>
      </c>
      <c r="B197" s="26">
        <v>0.95833333333333337</v>
      </c>
      <c r="C197" s="15">
        <v>230.45897295</v>
      </c>
      <c r="D197" s="15">
        <v>152.5271328</v>
      </c>
      <c r="E197" s="15">
        <v>153.49938435000004</v>
      </c>
      <c r="F197" s="15">
        <v>76.676661449999997</v>
      </c>
      <c r="G197" s="15">
        <v>613.16215154999998</v>
      </c>
    </row>
    <row r="198" spans="1:8">
      <c r="A198" s="43">
        <v>44441</v>
      </c>
      <c r="B198" s="26">
        <v>0.96875</v>
      </c>
      <c r="C198" s="15">
        <v>223.32677670000001</v>
      </c>
      <c r="D198" s="15">
        <v>147.56249835000003</v>
      </c>
      <c r="E198" s="15">
        <v>153.45812700000002</v>
      </c>
      <c r="F198" s="15">
        <v>76.231230300000007</v>
      </c>
      <c r="G198" s="15">
        <v>600.57863235000002</v>
      </c>
    </row>
    <row r="199" spans="1:8">
      <c r="A199" s="43">
        <v>44441</v>
      </c>
      <c r="B199" s="26">
        <v>0.97916666666666663</v>
      </c>
      <c r="C199" s="15">
        <v>225.74709810000004</v>
      </c>
      <c r="D199" s="15">
        <v>167.23934460000001</v>
      </c>
      <c r="E199" s="15">
        <v>135.70459245000001</v>
      </c>
      <c r="F199" s="15">
        <v>79.131734550000019</v>
      </c>
      <c r="G199" s="15">
        <v>607.82276970000009</v>
      </c>
    </row>
    <row r="200" spans="1:8">
      <c r="A200" s="43">
        <v>44441</v>
      </c>
      <c r="B200" s="26">
        <v>0.98958333333333337</v>
      </c>
      <c r="C200" s="15">
        <v>217.39612185000004</v>
      </c>
      <c r="D200" s="15">
        <v>147.8280771</v>
      </c>
      <c r="E200" s="15">
        <v>149.02654410000002</v>
      </c>
      <c r="F200" s="15">
        <v>78.767665199999996</v>
      </c>
      <c r="G200" s="15">
        <v>593.01840825000011</v>
      </c>
    </row>
    <row r="201" spans="1:8">
      <c r="A201" s="43">
        <v>44442</v>
      </c>
      <c r="B201" s="26">
        <v>0</v>
      </c>
      <c r="C201" s="15">
        <v>216.46227285000001</v>
      </c>
      <c r="D201" s="15">
        <v>157.54087530000001</v>
      </c>
      <c r="E201" s="15">
        <v>132.12895545000001</v>
      </c>
      <c r="F201" s="15">
        <v>79.555068449999993</v>
      </c>
      <c r="G201" s="15">
        <v>585.68717205000007</v>
      </c>
      <c r="H201" s="17">
        <f>SUM(G201:G296)</f>
        <v>52123.718034899997</v>
      </c>
    </row>
    <row r="202" spans="1:8">
      <c r="A202" s="43">
        <v>44442</v>
      </c>
      <c r="B202" s="26">
        <v>1.0416666666666666E-2</v>
      </c>
      <c r="C202" s="15">
        <v>225.19796085000004</v>
      </c>
      <c r="D202" s="15">
        <v>161.96389380000002</v>
      </c>
      <c r="E202" s="15">
        <v>136.50865785000002</v>
      </c>
      <c r="F202" s="15">
        <v>78.942302100000006</v>
      </c>
      <c r="G202" s="15">
        <v>602.61281460000009</v>
      </c>
    </row>
    <row r="203" spans="1:8">
      <c r="A203" s="43">
        <v>44442</v>
      </c>
      <c r="B203" s="26">
        <v>2.0833333333333332E-2</v>
      </c>
      <c r="C203" s="15">
        <v>162.84885435000001</v>
      </c>
      <c r="D203" s="15">
        <v>146.78596530000002</v>
      </c>
      <c r="E203" s="15">
        <v>146.56526730000004</v>
      </c>
      <c r="F203" s="15">
        <v>79.149604500000009</v>
      </c>
      <c r="G203" s="15">
        <v>535.34969145000014</v>
      </c>
    </row>
    <row r="204" spans="1:8">
      <c r="A204" s="43">
        <v>44442</v>
      </c>
      <c r="B204" s="26">
        <v>3.125E-2</v>
      </c>
      <c r="C204" s="15">
        <v>168.18129135000004</v>
      </c>
      <c r="D204" s="15">
        <v>136.95834375000001</v>
      </c>
      <c r="E204" s="15">
        <v>136.52287695000001</v>
      </c>
      <c r="F204" s="15">
        <v>78.233515650000015</v>
      </c>
      <c r="G204" s="15">
        <v>519.8960277000001</v>
      </c>
    </row>
    <row r="205" spans="1:8">
      <c r="A205" s="43">
        <v>44442</v>
      </c>
      <c r="B205" s="26">
        <v>4.1666666666666664E-2</v>
      </c>
      <c r="C205" s="15">
        <v>201.26540385000001</v>
      </c>
      <c r="D205" s="15">
        <v>156.2339259</v>
      </c>
      <c r="E205" s="15">
        <v>128.58977205000002</v>
      </c>
      <c r="F205" s="15">
        <v>78.895499850000007</v>
      </c>
      <c r="G205" s="15">
        <v>564.98460165000006</v>
      </c>
    </row>
    <row r="206" spans="1:8">
      <c r="A206" s="43">
        <v>44442</v>
      </c>
      <c r="B206" s="26">
        <v>5.2083333333333336E-2</v>
      </c>
      <c r="C206" s="15">
        <v>203.63760540000001</v>
      </c>
      <c r="D206" s="15">
        <v>155.58885089999998</v>
      </c>
      <c r="E206" s="15">
        <v>151.17804765</v>
      </c>
      <c r="F206" s="15">
        <v>79.679060100000001</v>
      </c>
      <c r="G206" s="15">
        <v>590.08356404999995</v>
      </c>
    </row>
    <row r="207" spans="1:8">
      <c r="A207" s="43">
        <v>44442</v>
      </c>
      <c r="B207" s="26">
        <v>6.25E-2</v>
      </c>
      <c r="C207" s="15">
        <v>211.32338580000001</v>
      </c>
      <c r="D207" s="15">
        <v>138.91314059999999</v>
      </c>
      <c r="E207" s="15">
        <v>146.57012595</v>
      </c>
      <c r="F207" s="15">
        <v>80.664817050000011</v>
      </c>
      <c r="G207" s="15">
        <v>577.47146940000005</v>
      </c>
    </row>
    <row r="208" spans="1:8">
      <c r="A208" s="43">
        <v>44442</v>
      </c>
      <c r="B208" s="26">
        <v>7.2916666666666671E-2</v>
      </c>
      <c r="C208" s="15">
        <v>220.43472705000005</v>
      </c>
      <c r="D208" s="15">
        <v>161.70144435000003</v>
      </c>
      <c r="E208" s="15">
        <v>124.29983115</v>
      </c>
      <c r="F208" s="15">
        <v>81.072751499999995</v>
      </c>
      <c r="G208" s="15">
        <v>587.50875405000011</v>
      </c>
    </row>
    <row r="209" spans="1:7">
      <c r="A209" s="43">
        <v>44442</v>
      </c>
      <c r="B209" s="26">
        <v>8.3333333333333329E-2</v>
      </c>
      <c r="C209" s="15">
        <v>213.55507080000004</v>
      </c>
      <c r="D209" s="15">
        <v>161.28022410000003</v>
      </c>
      <c r="E209" s="15">
        <v>145.93973670000003</v>
      </c>
      <c r="F209" s="15">
        <v>80.86481775</v>
      </c>
      <c r="G209" s="15">
        <v>601.63984935000019</v>
      </c>
    </row>
    <row r="210" spans="1:7">
      <c r="A210" s="43">
        <v>44442</v>
      </c>
      <c r="B210" s="26">
        <v>9.375E-2</v>
      </c>
      <c r="C210" s="15">
        <v>210.74424570000002</v>
      </c>
      <c r="D210" s="15">
        <v>141.93049950000002</v>
      </c>
      <c r="E210" s="15">
        <v>153.44250795000002</v>
      </c>
      <c r="F210" s="15">
        <v>80.334730800000017</v>
      </c>
      <c r="G210" s="15">
        <v>586.45198395000011</v>
      </c>
    </row>
    <row r="211" spans="1:7">
      <c r="A211" s="43">
        <v>44442</v>
      </c>
      <c r="B211" s="26">
        <v>0.10416666666666667</v>
      </c>
      <c r="C211" s="15">
        <v>216.30951360000003</v>
      </c>
      <c r="D211" s="15">
        <v>148.94043345</v>
      </c>
      <c r="E211" s="15">
        <v>149.68355985000002</v>
      </c>
      <c r="F211" s="15">
        <v>80.525233800000024</v>
      </c>
      <c r="G211" s="15">
        <v>595.45874070000013</v>
      </c>
    </row>
    <row r="212" spans="1:7">
      <c r="A212" s="43">
        <v>44442</v>
      </c>
      <c r="B212" s="26">
        <v>0.11458333333333333</v>
      </c>
      <c r="C212" s="15">
        <v>187.7001903</v>
      </c>
      <c r="D212" s="15">
        <v>161.81882055000003</v>
      </c>
      <c r="E212" s="15">
        <v>134.29843875</v>
      </c>
      <c r="F212" s="15">
        <v>80.606156400000003</v>
      </c>
      <c r="G212" s="15">
        <v>564.42360600000006</v>
      </c>
    </row>
    <row r="213" spans="1:7">
      <c r="A213" s="43">
        <v>44442</v>
      </c>
      <c r="B213" s="26">
        <v>0.125</v>
      </c>
      <c r="C213" s="15">
        <v>200.68813035000005</v>
      </c>
      <c r="D213" s="15">
        <v>154.50051329999999</v>
      </c>
      <c r="E213" s="15">
        <v>150.70113135</v>
      </c>
      <c r="F213" s="15">
        <v>80.091770850000003</v>
      </c>
      <c r="G213" s="15">
        <v>585.98154584999997</v>
      </c>
    </row>
    <row r="214" spans="1:7">
      <c r="A214" s="43">
        <v>44442</v>
      </c>
      <c r="B214" s="26">
        <v>0.13541666666666666</v>
      </c>
      <c r="C214" s="15">
        <v>213.61729995000002</v>
      </c>
      <c r="D214" s="15">
        <v>143.01205694999999</v>
      </c>
      <c r="E214" s="15">
        <v>151.33330485000005</v>
      </c>
      <c r="F214" s="15">
        <v>80.971131599999993</v>
      </c>
      <c r="G214" s="15">
        <v>588.93379335000009</v>
      </c>
    </row>
    <row r="215" spans="1:7">
      <c r="A215" s="43">
        <v>44442</v>
      </c>
      <c r="B215" s="26">
        <v>0.14583333333333334</v>
      </c>
      <c r="C215" s="15">
        <v>221.72844555000003</v>
      </c>
      <c r="D215" s="15">
        <v>160.84258875</v>
      </c>
      <c r="E215" s="15">
        <v>135.14691825000003</v>
      </c>
      <c r="F215" s="15">
        <v>81.751699800000011</v>
      </c>
      <c r="G215" s="15">
        <v>599.46965235000005</v>
      </c>
    </row>
    <row r="216" spans="1:7">
      <c r="A216" s="43">
        <v>44442</v>
      </c>
      <c r="B216" s="26">
        <v>0.15625</v>
      </c>
      <c r="C216" s="15">
        <v>205.94370735000004</v>
      </c>
      <c r="D216" s="15">
        <v>154.50781500000002</v>
      </c>
      <c r="E216" s="15">
        <v>161.56518255000003</v>
      </c>
      <c r="F216" s="15">
        <v>81.766550250000009</v>
      </c>
      <c r="G216" s="15">
        <v>603.78325515000017</v>
      </c>
    </row>
    <row r="217" spans="1:7">
      <c r="A217" s="43">
        <v>44442</v>
      </c>
      <c r="B217" s="26">
        <v>0.16666666666666666</v>
      </c>
      <c r="C217" s="15">
        <v>210.66142905000004</v>
      </c>
      <c r="D217" s="15">
        <v>146.28579885000002</v>
      </c>
      <c r="E217" s="15">
        <v>157.58572860000001</v>
      </c>
      <c r="F217" s="15">
        <v>83.446023600000004</v>
      </c>
      <c r="G217" s="15">
        <v>597.97898010000006</v>
      </c>
    </row>
    <row r="218" spans="1:7">
      <c r="A218" s="43">
        <v>44442</v>
      </c>
      <c r="B218" s="26">
        <v>0.17708333333333334</v>
      </c>
      <c r="C218" s="15">
        <v>203.56958430000003</v>
      </c>
      <c r="D218" s="15">
        <v>167.10591015</v>
      </c>
      <c r="E218" s="15">
        <v>144.36891044999999</v>
      </c>
      <c r="F218" s="15">
        <v>83.44654515000002</v>
      </c>
      <c r="G218" s="15">
        <v>598.49095005000004</v>
      </c>
    </row>
    <row r="219" spans="1:7">
      <c r="A219" s="43">
        <v>44442</v>
      </c>
      <c r="B219" s="26">
        <v>0.1875</v>
      </c>
      <c r="C219" s="15">
        <v>206.76613680000003</v>
      </c>
      <c r="D219" s="15">
        <v>165.75416235000003</v>
      </c>
      <c r="E219" s="15">
        <v>126.6174072</v>
      </c>
      <c r="F219" s="15">
        <v>83.490080850000012</v>
      </c>
      <c r="G219" s="15">
        <v>582.62778720000006</v>
      </c>
    </row>
    <row r="220" spans="1:7">
      <c r="A220" s="43">
        <v>44442</v>
      </c>
      <c r="B220" s="26">
        <v>0.19791666666666666</v>
      </c>
      <c r="C220" s="15">
        <v>210.74850045000002</v>
      </c>
      <c r="D220" s="15">
        <v>153.03256965</v>
      </c>
      <c r="E220" s="15">
        <v>148.19442480000001</v>
      </c>
      <c r="F220" s="15">
        <v>83.03270895</v>
      </c>
      <c r="G220" s="15">
        <v>595.00820385000009</v>
      </c>
    </row>
    <row r="221" spans="1:7">
      <c r="A221" s="43">
        <v>44442</v>
      </c>
      <c r="B221" s="26">
        <v>0.20833333333333334</v>
      </c>
      <c r="C221" s="15">
        <v>212.34307095</v>
      </c>
      <c r="D221" s="15">
        <v>148.52420910000004</v>
      </c>
      <c r="E221" s="15">
        <v>144.72287820000003</v>
      </c>
      <c r="F221" s="15">
        <v>83.364799050000016</v>
      </c>
      <c r="G221" s="15">
        <v>588.95495730000005</v>
      </c>
    </row>
    <row r="222" spans="1:7">
      <c r="A222" s="43">
        <v>44442</v>
      </c>
      <c r="B222" s="26">
        <v>0.21875</v>
      </c>
      <c r="C222" s="15">
        <v>210.50040735000005</v>
      </c>
      <c r="D222" s="15">
        <v>168.07547160000004</v>
      </c>
      <c r="E222" s="15">
        <v>125.48363985</v>
      </c>
      <c r="F222" s="15">
        <v>83.562548850000013</v>
      </c>
      <c r="G222" s="15">
        <v>587.62206765000008</v>
      </c>
    </row>
    <row r="223" spans="1:7">
      <c r="A223" s="43">
        <v>44442</v>
      </c>
      <c r="B223" s="26">
        <v>0.22916666666666666</v>
      </c>
      <c r="C223" s="15">
        <v>209.9707047</v>
      </c>
      <c r="D223" s="15">
        <v>151.08062760000001</v>
      </c>
      <c r="E223" s="15">
        <v>132.0964821</v>
      </c>
      <c r="F223" s="15">
        <v>83.737103400000009</v>
      </c>
      <c r="G223" s="15">
        <v>576.88491780000004</v>
      </c>
    </row>
    <row r="224" spans="1:7">
      <c r="A224" s="43">
        <v>44442</v>
      </c>
      <c r="B224" s="26">
        <v>0.23958333333333334</v>
      </c>
      <c r="C224" s="15">
        <v>213.46028595000001</v>
      </c>
      <c r="D224" s="15">
        <v>148.6196802</v>
      </c>
      <c r="E224" s="15">
        <v>141.82981290000001</v>
      </c>
      <c r="F224" s="15">
        <v>83.47086585000001</v>
      </c>
      <c r="G224" s="15">
        <v>587.38064489999999</v>
      </c>
    </row>
    <row r="225" spans="1:7">
      <c r="A225" s="43">
        <v>44442</v>
      </c>
      <c r="B225" s="26">
        <v>0.25</v>
      </c>
      <c r="C225" s="15">
        <v>200.49142365</v>
      </c>
      <c r="D225" s="15">
        <v>164.14745894999999</v>
      </c>
      <c r="E225" s="15">
        <v>133.08012540000001</v>
      </c>
      <c r="F225" s="15">
        <v>83.45837610000001</v>
      </c>
      <c r="G225" s="15">
        <v>581.17738410000004</v>
      </c>
    </row>
    <row r="226" spans="1:7">
      <c r="A226" s="43">
        <v>44442</v>
      </c>
      <c r="B226" s="26">
        <v>0.26041666666666669</v>
      </c>
      <c r="C226" s="15">
        <v>215.81132355000003</v>
      </c>
      <c r="D226" s="15">
        <v>149.23112895000003</v>
      </c>
      <c r="E226" s="15">
        <v>157.08372300000002</v>
      </c>
      <c r="F226" s="15">
        <v>83.322937800000005</v>
      </c>
      <c r="G226" s="15">
        <v>605.44911330000002</v>
      </c>
    </row>
    <row r="227" spans="1:7">
      <c r="A227" s="43">
        <v>44442</v>
      </c>
      <c r="B227" s="26">
        <v>0.27083333333333331</v>
      </c>
      <c r="C227" s="15">
        <v>169.72529895000002</v>
      </c>
      <c r="D227" s="15">
        <v>151.87717170000002</v>
      </c>
      <c r="E227" s="15">
        <v>150.80181795000001</v>
      </c>
      <c r="F227" s="15">
        <v>82.977314850000013</v>
      </c>
      <c r="G227" s="15">
        <v>555.38160345000006</v>
      </c>
    </row>
    <row r="228" spans="1:7">
      <c r="A228" s="43">
        <v>44442</v>
      </c>
      <c r="B228" s="26">
        <v>0.28125</v>
      </c>
      <c r="C228" s="15">
        <v>182.70003555</v>
      </c>
      <c r="D228" s="15">
        <v>147.94871985000003</v>
      </c>
      <c r="E228" s="15">
        <v>117.763794</v>
      </c>
      <c r="F228" s="15">
        <v>79.800471450000003</v>
      </c>
      <c r="G228" s="15">
        <v>528.21302085000002</v>
      </c>
    </row>
    <row r="229" spans="1:7">
      <c r="A229" s="43">
        <v>44442</v>
      </c>
      <c r="B229" s="26">
        <v>0.29166666666666669</v>
      </c>
      <c r="C229" s="15">
        <v>218.01078225000003</v>
      </c>
      <c r="D229" s="15">
        <v>142.21715985</v>
      </c>
      <c r="E229" s="15">
        <v>101.48155200000002</v>
      </c>
      <c r="F229" s="15">
        <v>84.322694250000012</v>
      </c>
      <c r="G229" s="15">
        <v>546.03218835000007</v>
      </c>
    </row>
    <row r="230" spans="1:7">
      <c r="A230" s="43">
        <v>44442</v>
      </c>
      <c r="B230" s="26">
        <v>0.30208333333333331</v>
      </c>
      <c r="C230" s="15">
        <v>219.5249517</v>
      </c>
      <c r="D230" s="15">
        <v>147.98031480000003</v>
      </c>
      <c r="E230" s="15">
        <v>100.8078192</v>
      </c>
      <c r="F230" s="15">
        <v>83.596092749999997</v>
      </c>
      <c r="G230" s="15">
        <v>551.90917845000001</v>
      </c>
    </row>
    <row r="231" spans="1:7">
      <c r="A231" s="43">
        <v>44442</v>
      </c>
      <c r="B231" s="26">
        <v>0.3125</v>
      </c>
      <c r="C231" s="15">
        <v>213.68131335000001</v>
      </c>
      <c r="D231" s="15">
        <v>142.28507115000002</v>
      </c>
      <c r="E231" s="15">
        <v>117.8749665</v>
      </c>
      <c r="F231" s="15">
        <v>83.777756850000003</v>
      </c>
      <c r="G231" s="15">
        <v>557.61910785000009</v>
      </c>
    </row>
    <row r="232" spans="1:7">
      <c r="A232" s="43">
        <v>44442</v>
      </c>
      <c r="B232" s="26">
        <v>0.32291666666666669</v>
      </c>
      <c r="C232" s="15">
        <v>218.259342</v>
      </c>
      <c r="D232" s="15">
        <v>140.42429055000002</v>
      </c>
      <c r="E232" s="15">
        <v>143.35971120000002</v>
      </c>
      <c r="F232" s="15">
        <v>84.02280300000001</v>
      </c>
      <c r="G232" s="15">
        <v>586.06614675000014</v>
      </c>
    </row>
    <row r="233" spans="1:7">
      <c r="A233" s="43">
        <v>44442</v>
      </c>
      <c r="B233" s="26">
        <v>0.33333333333333331</v>
      </c>
      <c r="C233" s="15">
        <v>210.68138520000002</v>
      </c>
      <c r="D233" s="15">
        <v>164.9419992</v>
      </c>
      <c r="E233" s="15">
        <v>129.57401925000002</v>
      </c>
      <c r="F233" s="15">
        <v>84.270951000000011</v>
      </c>
      <c r="G233" s="15">
        <v>589.46835465000004</v>
      </c>
    </row>
    <row r="234" spans="1:7">
      <c r="A234" s="43">
        <v>44442</v>
      </c>
      <c r="B234" s="26">
        <v>0.34375</v>
      </c>
      <c r="C234" s="15">
        <v>212.75240535000003</v>
      </c>
      <c r="D234" s="15">
        <v>153.55538235000003</v>
      </c>
      <c r="E234" s="15">
        <v>155.78775360000003</v>
      </c>
      <c r="F234" s="15">
        <v>83.336360850000005</v>
      </c>
      <c r="G234" s="15">
        <v>605.43190215000016</v>
      </c>
    </row>
    <row r="235" spans="1:7">
      <c r="A235" s="43">
        <v>44442</v>
      </c>
      <c r="B235" s="26">
        <v>0.35416666666666669</v>
      </c>
      <c r="C235" s="15">
        <v>216.87734430000003</v>
      </c>
      <c r="D235" s="15">
        <v>135.58806720000001</v>
      </c>
      <c r="E235" s="15">
        <v>156.3961554</v>
      </c>
      <c r="F235" s="15">
        <v>83.223239399999997</v>
      </c>
      <c r="G235" s="15">
        <v>592.08480630000008</v>
      </c>
    </row>
    <row r="236" spans="1:7">
      <c r="A236" s="43">
        <v>44442</v>
      </c>
      <c r="B236" s="26">
        <v>0.36458333333333331</v>
      </c>
      <c r="C236" s="15">
        <v>218.16356895000001</v>
      </c>
      <c r="D236" s="15">
        <v>164.43458595000001</v>
      </c>
      <c r="E236" s="15">
        <v>139.43559644999999</v>
      </c>
      <c r="F236" s="15">
        <v>82.698450300000005</v>
      </c>
      <c r="G236" s="15">
        <v>604.73220165000009</v>
      </c>
    </row>
    <row r="237" spans="1:7">
      <c r="A237" s="43">
        <v>44442</v>
      </c>
      <c r="B237" s="26">
        <v>0.375</v>
      </c>
      <c r="C237" s="15">
        <v>221.71688910000003</v>
      </c>
      <c r="D237" s="15">
        <v>165.58386255000002</v>
      </c>
      <c r="E237" s="15">
        <v>147.16938689999998</v>
      </c>
      <c r="F237" s="15">
        <v>83.213549550000025</v>
      </c>
      <c r="G237" s="15">
        <v>617.68368810000004</v>
      </c>
    </row>
    <row r="238" spans="1:7">
      <c r="A238" s="43">
        <v>44442</v>
      </c>
      <c r="B238" s="26">
        <v>0.38541666666666669</v>
      </c>
      <c r="C238" s="15">
        <v>222.66160830000004</v>
      </c>
      <c r="D238" s="15">
        <v>149.19571845000002</v>
      </c>
      <c r="E238" s="15">
        <v>163.02209130000003</v>
      </c>
      <c r="F238" s="15">
        <v>83.323871100000005</v>
      </c>
      <c r="G238" s="15">
        <v>618.20328915000016</v>
      </c>
    </row>
    <row r="239" spans="1:7">
      <c r="A239" s="43">
        <v>44442</v>
      </c>
      <c r="B239" s="26">
        <v>0.39583333333333331</v>
      </c>
      <c r="C239" s="15">
        <v>234.64301175000003</v>
      </c>
      <c r="D239" s="15">
        <v>157.40178614999999</v>
      </c>
      <c r="E239" s="15">
        <v>150.86078055000002</v>
      </c>
      <c r="F239" s="15">
        <v>83.930378849999997</v>
      </c>
      <c r="G239" s="15">
        <v>626.83595730000013</v>
      </c>
    </row>
    <row r="240" spans="1:7">
      <c r="A240" s="43">
        <v>44442</v>
      </c>
      <c r="B240" s="26">
        <v>0.40625</v>
      </c>
      <c r="C240" s="15">
        <v>221.0508423</v>
      </c>
      <c r="D240" s="15">
        <v>160.40017710000004</v>
      </c>
      <c r="E240" s="15">
        <v>150.81697035000002</v>
      </c>
      <c r="F240" s="15">
        <v>84.444023250000001</v>
      </c>
      <c r="G240" s="15">
        <v>616.71201300000007</v>
      </c>
    </row>
    <row r="241" spans="1:7">
      <c r="A241" s="43">
        <v>44442</v>
      </c>
      <c r="B241" s="26">
        <v>0.41666666666666669</v>
      </c>
      <c r="C241" s="15">
        <v>149.81608845000002</v>
      </c>
      <c r="D241" s="15">
        <v>170.19691739999999</v>
      </c>
      <c r="E241" s="15">
        <v>111.75169500000001</v>
      </c>
      <c r="F241" s="15">
        <v>82.879400699999991</v>
      </c>
      <c r="G241" s="15">
        <v>514.64410155000007</v>
      </c>
    </row>
    <row r="242" spans="1:7">
      <c r="A242" s="43">
        <v>44442</v>
      </c>
      <c r="B242" s="26">
        <v>0.42708333333333331</v>
      </c>
      <c r="C242" s="15">
        <v>219.17641905000002</v>
      </c>
      <c r="D242" s="15">
        <v>129.36528945000001</v>
      </c>
      <c r="E242" s="15">
        <v>100.3395222</v>
      </c>
      <c r="F242" s="15">
        <v>81.219307050000012</v>
      </c>
      <c r="G242" s="15">
        <v>530.10053775000006</v>
      </c>
    </row>
    <row r="243" spans="1:7">
      <c r="A243" s="43">
        <v>44442</v>
      </c>
      <c r="B243" s="26">
        <v>0.4375</v>
      </c>
      <c r="C243" s="15">
        <v>212.58117225000004</v>
      </c>
      <c r="D243" s="15">
        <v>146.63474325000001</v>
      </c>
      <c r="E243" s="15">
        <v>100.46216880000001</v>
      </c>
      <c r="F243" s="15">
        <v>83.695077449999999</v>
      </c>
      <c r="G243" s="15">
        <v>543.37316175000012</v>
      </c>
    </row>
    <row r="244" spans="1:7">
      <c r="A244" s="43">
        <v>44442</v>
      </c>
      <c r="B244" s="26">
        <v>0.44791666666666669</v>
      </c>
      <c r="C244" s="15">
        <v>220.91578830000003</v>
      </c>
      <c r="D244" s="15">
        <v>147.77756910000002</v>
      </c>
      <c r="E244" s="15">
        <v>101.63980125</v>
      </c>
      <c r="F244" s="15">
        <v>82.529440650000012</v>
      </c>
      <c r="G244" s="15">
        <v>552.86259930000006</v>
      </c>
    </row>
    <row r="245" spans="1:7">
      <c r="A245" s="43">
        <v>44442</v>
      </c>
      <c r="B245" s="26">
        <v>0.45833333333333331</v>
      </c>
      <c r="C245" s="15">
        <v>214.23429360000003</v>
      </c>
      <c r="D245" s="15">
        <v>145.15296480000001</v>
      </c>
      <c r="E245" s="15">
        <v>100.21234635</v>
      </c>
      <c r="F245" s="15">
        <v>83.213933850000004</v>
      </c>
      <c r="G245" s="15">
        <v>542.81353860000013</v>
      </c>
    </row>
    <row r="246" spans="1:7">
      <c r="A246" s="43">
        <v>44442</v>
      </c>
      <c r="B246" s="26">
        <v>0.46875</v>
      </c>
      <c r="C246" s="15">
        <v>226.81827945000003</v>
      </c>
      <c r="D246" s="15">
        <v>144.97152030000001</v>
      </c>
      <c r="E246" s="15">
        <v>99.537872400000012</v>
      </c>
      <c r="F246" s="15">
        <v>83.888654850000009</v>
      </c>
      <c r="G246" s="15">
        <v>555.21632700000009</v>
      </c>
    </row>
    <row r="247" spans="1:7">
      <c r="A247" s="43">
        <v>44442</v>
      </c>
      <c r="B247" s="26">
        <v>0.47916666666666669</v>
      </c>
      <c r="C247" s="15">
        <v>222.05040660000003</v>
      </c>
      <c r="D247" s="15">
        <v>140.68061865000001</v>
      </c>
      <c r="E247" s="15">
        <v>98.471192849999994</v>
      </c>
      <c r="F247" s="15">
        <v>83.941962750000016</v>
      </c>
      <c r="G247" s="15">
        <v>545.14418085</v>
      </c>
    </row>
    <row r="248" spans="1:7">
      <c r="A248" s="43">
        <v>44442</v>
      </c>
      <c r="B248" s="26">
        <v>0.48958333333333331</v>
      </c>
      <c r="C248" s="15">
        <v>224.15626080000001</v>
      </c>
      <c r="D248" s="15">
        <v>145.33770330000002</v>
      </c>
      <c r="E248" s="15">
        <v>98.59633740000001</v>
      </c>
      <c r="F248" s="15">
        <v>82.123455150000012</v>
      </c>
      <c r="G248" s="15">
        <v>550.21375665000005</v>
      </c>
    </row>
    <row r="249" spans="1:7">
      <c r="A249" s="43">
        <v>44442</v>
      </c>
      <c r="B249" s="26">
        <v>0.5</v>
      </c>
      <c r="C249" s="15">
        <v>224.90350470000001</v>
      </c>
      <c r="D249" s="15">
        <v>143.4248226</v>
      </c>
      <c r="E249" s="15">
        <v>98.08005780000002</v>
      </c>
      <c r="F249" s="15">
        <v>82.224663300000017</v>
      </c>
      <c r="G249" s="15">
        <v>548.63304840000001</v>
      </c>
    </row>
    <row r="250" spans="1:7">
      <c r="A250" s="43">
        <v>44442</v>
      </c>
      <c r="B250" s="26">
        <v>0.51041666666666663</v>
      </c>
      <c r="C250" s="15">
        <v>220.01474205000002</v>
      </c>
      <c r="D250" s="15">
        <v>146.8776483</v>
      </c>
      <c r="E250" s="15">
        <v>99.211574249999998</v>
      </c>
      <c r="F250" s="15">
        <v>82.705889249999998</v>
      </c>
      <c r="G250" s="15">
        <v>548.80985385000008</v>
      </c>
    </row>
    <row r="251" spans="1:7">
      <c r="A251" s="43">
        <v>44442</v>
      </c>
      <c r="B251" s="26">
        <v>0.52083333333333337</v>
      </c>
      <c r="C251" s="15">
        <v>235.96914870000003</v>
      </c>
      <c r="D251" s="15">
        <v>142.51732560000002</v>
      </c>
      <c r="E251" s="15">
        <v>99.110860200000005</v>
      </c>
      <c r="F251" s="15">
        <v>81.623178900000013</v>
      </c>
      <c r="G251" s="15">
        <v>559.22051340000007</v>
      </c>
    </row>
    <row r="252" spans="1:7">
      <c r="A252" s="43">
        <v>44442</v>
      </c>
      <c r="B252" s="26">
        <v>0.53125</v>
      </c>
      <c r="C252" s="15">
        <v>219.89272680000002</v>
      </c>
      <c r="D252" s="15">
        <v>146.56982400000001</v>
      </c>
      <c r="E252" s="15">
        <v>98.821454849999995</v>
      </c>
      <c r="F252" s="15">
        <v>81.601987500000007</v>
      </c>
      <c r="G252" s="15">
        <v>546.8859931500001</v>
      </c>
    </row>
    <row r="253" spans="1:7">
      <c r="A253" s="43">
        <v>44442</v>
      </c>
      <c r="B253" s="26">
        <v>0.54166666666666663</v>
      </c>
      <c r="C253" s="15">
        <v>235.88847314999998</v>
      </c>
      <c r="D253" s="15">
        <v>145.84830074999999</v>
      </c>
      <c r="E253" s="15">
        <v>99.18148905000001</v>
      </c>
      <c r="F253" s="15">
        <v>82.00281240000001</v>
      </c>
      <c r="G253" s="15">
        <v>562.92107535000002</v>
      </c>
    </row>
    <row r="254" spans="1:7">
      <c r="A254" s="43">
        <v>44442</v>
      </c>
      <c r="B254" s="26">
        <v>0.55208333333333337</v>
      </c>
      <c r="C254" s="15">
        <v>222.55985115000001</v>
      </c>
      <c r="D254" s="15">
        <v>144.23489955000002</v>
      </c>
      <c r="E254" s="15">
        <v>139.01289390000002</v>
      </c>
      <c r="F254" s="15">
        <v>85.287287250000006</v>
      </c>
      <c r="G254" s="15">
        <v>591.09493184999997</v>
      </c>
    </row>
    <row r="255" spans="1:7">
      <c r="A255" s="43">
        <v>44442</v>
      </c>
      <c r="B255" s="26">
        <v>0.5625</v>
      </c>
      <c r="C255" s="15">
        <v>230.52929985000006</v>
      </c>
      <c r="D255" s="15">
        <v>150.05163689999998</v>
      </c>
      <c r="E255" s="15">
        <v>140.71657815</v>
      </c>
      <c r="F255" s="15">
        <v>81.647636850000012</v>
      </c>
      <c r="G255" s="15">
        <v>602.94515175000004</v>
      </c>
    </row>
    <row r="256" spans="1:7">
      <c r="A256" s="43">
        <v>44442</v>
      </c>
      <c r="B256" s="26">
        <v>0.57291666666666663</v>
      </c>
      <c r="C256" s="15">
        <v>170.28972585000005</v>
      </c>
      <c r="D256" s="15">
        <v>164.17737945000002</v>
      </c>
      <c r="E256" s="15">
        <v>134.75855565000001</v>
      </c>
      <c r="F256" s="15">
        <v>82.0030869</v>
      </c>
      <c r="G256" s="15">
        <v>551.2287478500001</v>
      </c>
    </row>
    <row r="257" spans="1:8">
      <c r="A257" s="43">
        <v>44442</v>
      </c>
      <c r="B257" s="26">
        <v>0.58333333333333337</v>
      </c>
      <c r="C257" s="15">
        <v>170.96027445000001</v>
      </c>
      <c r="D257" s="15">
        <v>127.28361870000001</v>
      </c>
      <c r="E257" s="15">
        <v>148.23107055000003</v>
      </c>
      <c r="F257" s="15">
        <v>79.911177300000006</v>
      </c>
      <c r="G257" s="15">
        <v>526.38614100000007</v>
      </c>
    </row>
    <row r="258" spans="1:8">
      <c r="A258" s="43">
        <v>44442</v>
      </c>
      <c r="B258" s="26">
        <v>0.59375</v>
      </c>
      <c r="C258" s="15">
        <v>83.378386800000015</v>
      </c>
      <c r="D258" s="15">
        <v>124.55242605000002</v>
      </c>
      <c r="E258" s="15">
        <v>146.13369840000001</v>
      </c>
      <c r="F258" s="15">
        <v>79.798083300000016</v>
      </c>
      <c r="G258" s="15">
        <v>433.8625945500001</v>
      </c>
    </row>
    <row r="259" spans="1:8">
      <c r="A259" s="43">
        <v>44442</v>
      </c>
      <c r="B259" s="26">
        <v>0.60416666666666663</v>
      </c>
      <c r="C259" s="15">
        <v>63.617049450000003</v>
      </c>
      <c r="D259" s="15">
        <v>130.54739624999999</v>
      </c>
      <c r="E259" s="15">
        <v>135.53165745000001</v>
      </c>
      <c r="F259" s="15">
        <v>80.389136699999995</v>
      </c>
      <c r="G259" s="15">
        <v>410.08523984999999</v>
      </c>
    </row>
    <row r="260" spans="1:8">
      <c r="A260" s="43">
        <v>44442</v>
      </c>
      <c r="B260" s="26">
        <v>0.61458333333333337</v>
      </c>
      <c r="C260" s="15">
        <v>67.214948400000011</v>
      </c>
      <c r="D260" s="15">
        <v>133.59033855000001</v>
      </c>
      <c r="E260" s="15">
        <v>117.00699750000001</v>
      </c>
      <c r="F260" s="15">
        <v>81.355788449999991</v>
      </c>
      <c r="G260" s="15">
        <v>399.16807290000003</v>
      </c>
    </row>
    <row r="261" spans="1:8">
      <c r="A261" s="43">
        <v>44442</v>
      </c>
      <c r="B261" s="26">
        <v>0.625</v>
      </c>
      <c r="C261" s="15">
        <v>118.17063045</v>
      </c>
      <c r="D261" s="15">
        <v>133.43403825000001</v>
      </c>
      <c r="E261" s="15">
        <v>109.2915711</v>
      </c>
      <c r="F261" s="15">
        <v>82.046787300000005</v>
      </c>
      <c r="G261" s="15">
        <v>442.94302709999999</v>
      </c>
    </row>
    <row r="262" spans="1:8">
      <c r="A262" s="43">
        <v>44442</v>
      </c>
      <c r="B262" s="26">
        <v>0.63541666666666663</v>
      </c>
      <c r="C262" s="15">
        <v>202.85788815000001</v>
      </c>
      <c r="D262" s="15">
        <v>130.47105780000001</v>
      </c>
      <c r="E262" s="15">
        <v>134.94966255000003</v>
      </c>
      <c r="F262" s="15">
        <v>84.194283150000004</v>
      </c>
      <c r="G262" s="15">
        <v>552.47289165000007</v>
      </c>
    </row>
    <row r="263" spans="1:8">
      <c r="A263" s="43">
        <v>44442</v>
      </c>
      <c r="B263" s="26">
        <v>0.64583333333333337</v>
      </c>
      <c r="C263" s="15">
        <v>188.78506920000001</v>
      </c>
      <c r="D263" s="15">
        <v>145.7868402</v>
      </c>
      <c r="E263" s="15">
        <v>143.49550635</v>
      </c>
      <c r="F263" s="15">
        <v>82.916760150000016</v>
      </c>
      <c r="G263" s="15">
        <v>560.98417590000008</v>
      </c>
    </row>
    <row r="264" spans="1:8">
      <c r="A264" s="43">
        <v>44442</v>
      </c>
      <c r="B264" s="26">
        <v>0.65625</v>
      </c>
      <c r="C264" s="15">
        <v>189.83066715000001</v>
      </c>
      <c r="D264" s="15">
        <v>150.73113419999999</v>
      </c>
      <c r="E264" s="15">
        <v>134.73805050000001</v>
      </c>
      <c r="F264" s="15">
        <v>84.143720250000001</v>
      </c>
      <c r="G264" s="15">
        <v>559.44357209999998</v>
      </c>
    </row>
    <row r="265" spans="1:8">
      <c r="A265" s="43">
        <v>44442</v>
      </c>
      <c r="B265" s="26">
        <v>0.66666666666666663</v>
      </c>
      <c r="C265" s="15">
        <v>198.36413100000001</v>
      </c>
      <c r="D265" s="15">
        <v>161.20416015000001</v>
      </c>
      <c r="E265" s="15">
        <v>143.36868735000002</v>
      </c>
      <c r="F265" s="15">
        <v>83.49686100000001</v>
      </c>
      <c r="G265" s="15">
        <v>586.43383950000009</v>
      </c>
      <c r="H265" s="10"/>
    </row>
    <row r="266" spans="1:8">
      <c r="A266" s="43">
        <v>44442</v>
      </c>
      <c r="B266" s="26">
        <v>0.67708333333333337</v>
      </c>
      <c r="C266" s="15">
        <v>208.03594635000002</v>
      </c>
      <c r="D266" s="15">
        <v>152.14848750000002</v>
      </c>
      <c r="E266" s="15">
        <v>151.27565985000004</v>
      </c>
      <c r="F266" s="15">
        <v>81.602920800000021</v>
      </c>
      <c r="G266" s="15">
        <v>593.06301450000001</v>
      </c>
    </row>
    <row r="267" spans="1:8">
      <c r="A267" s="43">
        <v>44442</v>
      </c>
      <c r="B267" s="26">
        <v>0.6875</v>
      </c>
      <c r="C267" s="15">
        <v>195.55369020000001</v>
      </c>
      <c r="D267" s="15">
        <v>150.83253450000001</v>
      </c>
      <c r="E267" s="15">
        <v>141.49805220000002</v>
      </c>
      <c r="F267" s="15">
        <v>82.302484050000018</v>
      </c>
      <c r="G267" s="15">
        <v>570.18676095000001</v>
      </c>
    </row>
    <row r="268" spans="1:8">
      <c r="A268" s="43">
        <v>44442</v>
      </c>
      <c r="B268" s="26">
        <v>0.69791666666666663</v>
      </c>
      <c r="C268" s="15">
        <v>191.60739585000005</v>
      </c>
      <c r="D268" s="15">
        <v>167.2212825</v>
      </c>
      <c r="E268" s="15">
        <v>123.73919235000001</v>
      </c>
      <c r="F268" s="15">
        <v>83.107318050000018</v>
      </c>
      <c r="G268" s="15">
        <v>565.67518875000007</v>
      </c>
    </row>
    <row r="269" spans="1:8">
      <c r="A269" s="43">
        <v>44442</v>
      </c>
      <c r="B269" s="26">
        <v>0.70833333333333337</v>
      </c>
      <c r="C269" s="15">
        <v>196.33664655000001</v>
      </c>
      <c r="D269" s="15">
        <v>161.6477247</v>
      </c>
      <c r="E269" s="15">
        <v>142.71949485000002</v>
      </c>
      <c r="F269" s="15">
        <v>85.085968949999994</v>
      </c>
      <c r="G269" s="15">
        <v>585.78983504999997</v>
      </c>
    </row>
    <row r="270" spans="1:8">
      <c r="A270" s="43">
        <v>44442</v>
      </c>
      <c r="B270" s="26">
        <v>0.71875</v>
      </c>
      <c r="C270" s="15">
        <v>196.53016905000001</v>
      </c>
      <c r="D270" s="15">
        <v>145.5562602</v>
      </c>
      <c r="E270" s="15">
        <v>141.91367265</v>
      </c>
      <c r="F270" s="15">
        <v>84.864667050000008</v>
      </c>
      <c r="G270" s="15">
        <v>568.86476894999998</v>
      </c>
    </row>
    <row r="271" spans="1:8">
      <c r="A271" s="43">
        <v>44442</v>
      </c>
      <c r="B271" s="26">
        <v>0.72916666666666663</v>
      </c>
      <c r="C271" s="15">
        <v>193.84704135000004</v>
      </c>
      <c r="D271" s="15">
        <v>166.96237410000001</v>
      </c>
      <c r="E271" s="15">
        <v>127.98414270000001</v>
      </c>
      <c r="F271" s="15">
        <v>85.648199849999997</v>
      </c>
      <c r="G271" s="15">
        <v>574.44175800000005</v>
      </c>
    </row>
    <row r="272" spans="1:8">
      <c r="A272" s="43">
        <v>44442</v>
      </c>
      <c r="B272" s="26">
        <v>0.73958333333333337</v>
      </c>
      <c r="C272" s="15">
        <v>209.04105555000001</v>
      </c>
      <c r="D272" s="15">
        <v>161.8470117</v>
      </c>
      <c r="E272" s="15">
        <v>156.10471875000002</v>
      </c>
      <c r="F272" s="15">
        <v>84.233015100000003</v>
      </c>
      <c r="G272" s="15">
        <v>611.22580110000001</v>
      </c>
    </row>
    <row r="273" spans="1:9">
      <c r="A273" s="43">
        <v>44442</v>
      </c>
      <c r="B273" s="26">
        <v>0.75</v>
      </c>
      <c r="C273" s="15">
        <v>202.75456635000003</v>
      </c>
      <c r="D273" s="15">
        <v>160.18431030000002</v>
      </c>
      <c r="E273" s="15">
        <v>131.08286340000001</v>
      </c>
      <c r="F273" s="15">
        <v>85.604554350000001</v>
      </c>
      <c r="G273" s="15">
        <v>579.62629440000001</v>
      </c>
      <c r="I273" s="11">
        <f>SUM(G274:G293)</f>
        <v>9021.4569936000007</v>
      </c>
    </row>
    <row r="274" spans="1:9">
      <c r="A274" s="43">
        <v>44442</v>
      </c>
      <c r="B274" s="26">
        <v>0.76041666666666663</v>
      </c>
      <c r="C274" s="15">
        <v>202.30608825000002</v>
      </c>
      <c r="D274" s="15">
        <v>149.61814650000002</v>
      </c>
      <c r="E274" s="15">
        <v>122.85796500000001</v>
      </c>
      <c r="F274" s="15">
        <v>85.451246100000006</v>
      </c>
      <c r="G274" s="15">
        <v>560.23344585000007</v>
      </c>
    </row>
    <row r="275" spans="1:9">
      <c r="A275" s="43">
        <v>44442</v>
      </c>
      <c r="B275" s="26">
        <v>0.77083333333333337</v>
      </c>
      <c r="C275" s="15">
        <v>213.36599520000001</v>
      </c>
      <c r="D275" s="15">
        <v>124.520337</v>
      </c>
      <c r="E275" s="15">
        <v>101.8806201</v>
      </c>
      <c r="F275" s="15">
        <v>93.894838650000011</v>
      </c>
      <c r="G275" s="15">
        <v>533.66179095000007</v>
      </c>
      <c r="I275" s="11"/>
    </row>
    <row r="276" spans="1:9">
      <c r="A276" s="43">
        <v>44442</v>
      </c>
      <c r="B276" s="26">
        <v>0.78125</v>
      </c>
      <c r="C276" s="15">
        <v>211.03153739999999</v>
      </c>
      <c r="D276" s="15">
        <v>141.30779625000002</v>
      </c>
      <c r="E276" s="15">
        <v>54.691270200000005</v>
      </c>
      <c r="F276" s="15">
        <v>101.84301360000001</v>
      </c>
      <c r="G276" s="15">
        <v>508.87361745000004</v>
      </c>
    </row>
    <row r="277" spans="1:9">
      <c r="A277" s="43">
        <v>44442</v>
      </c>
      <c r="B277" s="26">
        <v>0.79166666666666663</v>
      </c>
      <c r="C277" s="15">
        <v>201.29625765</v>
      </c>
      <c r="D277" s="15">
        <v>128.50064190000003</v>
      </c>
      <c r="E277" s="15">
        <v>44.829226349999999</v>
      </c>
      <c r="F277" s="15">
        <v>100.79788230000001</v>
      </c>
      <c r="G277" s="15">
        <v>475.42400820000006</v>
      </c>
    </row>
    <row r="278" spans="1:9">
      <c r="A278" s="43">
        <v>44442</v>
      </c>
      <c r="B278" s="26">
        <v>0.80208333333333337</v>
      </c>
      <c r="C278" s="15">
        <v>203.46587820000002</v>
      </c>
      <c r="D278" s="15">
        <v>115.42453245</v>
      </c>
      <c r="E278" s="15">
        <v>44.923764150000004</v>
      </c>
      <c r="F278" s="15">
        <v>101.44287495</v>
      </c>
      <c r="G278" s="15">
        <v>465.25704975000008</v>
      </c>
    </row>
    <row r="279" spans="1:9">
      <c r="A279" s="43">
        <v>44442</v>
      </c>
      <c r="B279" s="26">
        <v>0.8125</v>
      </c>
      <c r="C279" s="15">
        <v>214.86498480000003</v>
      </c>
      <c r="D279" s="15">
        <v>117.40914000000002</v>
      </c>
      <c r="E279" s="15">
        <v>46.031508900000006</v>
      </c>
      <c r="F279" s="15">
        <v>101.4389496</v>
      </c>
      <c r="G279" s="15">
        <v>479.74458330000004</v>
      </c>
      <c r="I279" s="11"/>
    </row>
    <row r="280" spans="1:9">
      <c r="A280" s="43">
        <v>44442</v>
      </c>
      <c r="B280" s="26">
        <v>0.82291666666666663</v>
      </c>
      <c r="C280" s="15">
        <v>204.07191930000002</v>
      </c>
      <c r="D280" s="15">
        <v>114.11187345</v>
      </c>
      <c r="E280" s="15">
        <v>46.718060850000001</v>
      </c>
      <c r="F280" s="15">
        <v>99.361094400000013</v>
      </c>
      <c r="G280" s="15">
        <v>464.26294799999999</v>
      </c>
    </row>
    <row r="281" spans="1:9">
      <c r="A281" s="43">
        <v>44442</v>
      </c>
      <c r="B281" s="26">
        <v>0.83333333333333337</v>
      </c>
      <c r="C281" s="15">
        <v>208.07311365000001</v>
      </c>
      <c r="D281" s="15">
        <v>117.63774360000001</v>
      </c>
      <c r="E281" s="15">
        <v>46.388166750000003</v>
      </c>
      <c r="F281" s="15">
        <v>99.339655950000008</v>
      </c>
      <c r="G281" s="15">
        <v>471.43867994999999</v>
      </c>
    </row>
    <row r="282" spans="1:9">
      <c r="A282" s="43">
        <v>44442</v>
      </c>
      <c r="B282" s="26">
        <v>0.84375</v>
      </c>
      <c r="C282" s="15">
        <v>139.05470025000002</v>
      </c>
      <c r="D282" s="15">
        <v>113.48197830000001</v>
      </c>
      <c r="E282" s="15">
        <v>45.899090100000002</v>
      </c>
      <c r="F282" s="15">
        <v>102.97222425000001</v>
      </c>
      <c r="G282" s="15">
        <v>401.40799290000007</v>
      </c>
    </row>
    <row r="283" spans="1:9">
      <c r="A283" s="43">
        <v>44442</v>
      </c>
      <c r="B283" s="26">
        <v>0.85416666666666663</v>
      </c>
      <c r="C283" s="15">
        <v>77.926432500000004</v>
      </c>
      <c r="D283" s="15">
        <v>92.886270750000008</v>
      </c>
      <c r="E283" s="15">
        <v>45.023572350000002</v>
      </c>
      <c r="F283" s="15">
        <v>101.74411125</v>
      </c>
      <c r="G283" s="15">
        <v>317.58038685000002</v>
      </c>
    </row>
    <row r="284" spans="1:9">
      <c r="A284" s="43">
        <v>44442</v>
      </c>
      <c r="B284" s="26">
        <v>0.86458333333333337</v>
      </c>
      <c r="C284" s="15">
        <v>48.256468650000009</v>
      </c>
      <c r="D284" s="15">
        <v>92.03005035000001</v>
      </c>
      <c r="E284" s="15">
        <v>66.740145750000011</v>
      </c>
      <c r="F284" s="15">
        <v>101.73170385000002</v>
      </c>
      <c r="G284" s="15">
        <v>308.75836860000004</v>
      </c>
    </row>
    <row r="285" spans="1:9">
      <c r="A285" s="43">
        <v>44442</v>
      </c>
      <c r="B285" s="26">
        <v>0.875</v>
      </c>
      <c r="C285" s="15">
        <v>51.214068900000008</v>
      </c>
      <c r="D285" s="15">
        <v>91.695544650000016</v>
      </c>
      <c r="E285" s="15">
        <v>89.481455100000005</v>
      </c>
      <c r="F285" s="15">
        <v>102.80335185000001</v>
      </c>
      <c r="G285" s="15">
        <v>335.19442050000004</v>
      </c>
    </row>
    <row r="286" spans="1:9">
      <c r="A286" s="43">
        <v>44442</v>
      </c>
      <c r="B286" s="26">
        <v>0.88541666666666663</v>
      </c>
      <c r="C286" s="15">
        <v>45.496892700000011</v>
      </c>
      <c r="D286" s="15">
        <v>94.383036900000008</v>
      </c>
      <c r="E286" s="15">
        <v>81.702152550000008</v>
      </c>
      <c r="F286" s="15">
        <v>102.56195655000002</v>
      </c>
      <c r="G286" s="15">
        <v>324.14403870000001</v>
      </c>
    </row>
    <row r="287" spans="1:9">
      <c r="A287" s="43">
        <v>44442</v>
      </c>
      <c r="B287" s="26">
        <v>0.89583333333333337</v>
      </c>
      <c r="C287" s="15">
        <v>55.116827550000004</v>
      </c>
      <c r="D287" s="15">
        <v>101.106036</v>
      </c>
      <c r="E287" s="15">
        <v>78.860171699999995</v>
      </c>
      <c r="F287" s="15">
        <v>103.50030735</v>
      </c>
      <c r="G287" s="15">
        <v>338.58334259999998</v>
      </c>
    </row>
    <row r="288" spans="1:9">
      <c r="A288" s="43">
        <v>44442</v>
      </c>
      <c r="B288" s="26">
        <v>0.90625</v>
      </c>
      <c r="C288" s="15">
        <v>131.72458950000001</v>
      </c>
      <c r="D288" s="15">
        <v>99.585196200000013</v>
      </c>
      <c r="E288" s="15">
        <v>92.3151735</v>
      </c>
      <c r="F288" s="15">
        <v>104.77472850000001</v>
      </c>
      <c r="G288" s="15">
        <v>428.39968770000007</v>
      </c>
    </row>
    <row r="289" spans="1:8">
      <c r="A289" s="43">
        <v>44442</v>
      </c>
      <c r="B289" s="26">
        <v>0.91666666666666663</v>
      </c>
      <c r="C289" s="15">
        <v>158.95084455000003</v>
      </c>
      <c r="D289" s="15">
        <v>130.81610430000003</v>
      </c>
      <c r="E289" s="15">
        <v>78.135327000000004</v>
      </c>
      <c r="F289" s="15">
        <v>106.52225040000002</v>
      </c>
      <c r="G289" s="15">
        <v>474.4245262500001</v>
      </c>
    </row>
    <row r="290" spans="1:8">
      <c r="A290" s="43">
        <v>44442</v>
      </c>
      <c r="B290" s="26">
        <v>0.92708333333333337</v>
      </c>
      <c r="C290" s="15">
        <v>179.08209810000002</v>
      </c>
      <c r="D290" s="15">
        <v>119.23761195000002</v>
      </c>
      <c r="E290" s="15">
        <v>92.835790200000005</v>
      </c>
      <c r="F290" s="15">
        <v>107.25651044999999</v>
      </c>
      <c r="G290" s="15">
        <v>498.41201070000005</v>
      </c>
    </row>
    <row r="291" spans="1:8">
      <c r="A291" s="43">
        <v>44442</v>
      </c>
      <c r="B291" s="26">
        <v>0.9375</v>
      </c>
      <c r="C291" s="15">
        <v>205.92075915000001</v>
      </c>
      <c r="D291" s="15">
        <v>135.21784905000001</v>
      </c>
      <c r="E291" s="15">
        <v>76.819950449999993</v>
      </c>
      <c r="F291" s="15">
        <v>107.35582455000002</v>
      </c>
      <c r="G291" s="15">
        <v>525.31438320000007</v>
      </c>
    </row>
    <row r="292" spans="1:8">
      <c r="A292" s="43">
        <v>44442</v>
      </c>
      <c r="B292" s="26">
        <v>0.94791666666666663</v>
      </c>
      <c r="C292" s="15">
        <v>213.93753164999998</v>
      </c>
      <c r="D292" s="15">
        <v>120.99065130000001</v>
      </c>
      <c r="E292" s="15">
        <v>99.484070400000007</v>
      </c>
      <c r="F292" s="15">
        <v>103.04326485</v>
      </c>
      <c r="G292" s="15">
        <v>537.45551820000003</v>
      </c>
    </row>
    <row r="293" spans="1:8">
      <c r="A293" s="43">
        <v>44442</v>
      </c>
      <c r="B293" s="26">
        <v>0.95833333333333337</v>
      </c>
      <c r="C293" s="15">
        <v>222.72584130000004</v>
      </c>
      <c r="D293" s="15">
        <v>141.67746540000002</v>
      </c>
      <c r="E293" s="15">
        <v>115.83760005000002</v>
      </c>
      <c r="F293" s="15">
        <v>92.645287199999999</v>
      </c>
      <c r="G293" s="15">
        <v>572.88619395000001</v>
      </c>
    </row>
    <row r="294" spans="1:8">
      <c r="A294" s="43">
        <v>44442</v>
      </c>
      <c r="B294" s="26">
        <v>0.96875</v>
      </c>
      <c r="C294" s="15">
        <v>218.28297645000001</v>
      </c>
      <c r="D294" s="15">
        <v>135.44925255000001</v>
      </c>
      <c r="E294" s="15">
        <v>120.44069055000001</v>
      </c>
      <c r="F294" s="15">
        <v>92.620088100000004</v>
      </c>
      <c r="G294" s="15">
        <v>566.79300765000005</v>
      </c>
    </row>
    <row r="295" spans="1:8">
      <c r="A295" s="43">
        <v>44442</v>
      </c>
      <c r="B295" s="26">
        <v>0.97916666666666663</v>
      </c>
      <c r="C295" s="15">
        <v>221.23544355000001</v>
      </c>
      <c r="D295" s="15">
        <v>150.4370898</v>
      </c>
      <c r="E295" s="15">
        <v>121.90723425</v>
      </c>
      <c r="F295" s="15">
        <v>90.965209950000002</v>
      </c>
      <c r="G295" s="15">
        <v>584.54497755</v>
      </c>
    </row>
    <row r="296" spans="1:8">
      <c r="A296" s="43">
        <v>44442</v>
      </c>
      <c r="B296" s="26">
        <v>0.98958333333333337</v>
      </c>
      <c r="C296" s="15">
        <v>218.71059255000003</v>
      </c>
      <c r="D296" s="15">
        <v>153.14953410000004</v>
      </c>
      <c r="E296" s="15">
        <v>133.03129185</v>
      </c>
      <c r="F296" s="15">
        <v>91.586156400000007</v>
      </c>
      <c r="G296" s="15">
        <v>596.47757490000015</v>
      </c>
    </row>
    <row r="297" spans="1:8">
      <c r="A297" s="43">
        <v>44443</v>
      </c>
      <c r="B297" s="26">
        <v>0</v>
      </c>
      <c r="C297" s="15">
        <v>210.96466920000003</v>
      </c>
      <c r="D297" s="15">
        <v>150.19838460000003</v>
      </c>
      <c r="E297" s="15">
        <v>122.64665490000002</v>
      </c>
      <c r="F297" s="15">
        <v>93.323659050000003</v>
      </c>
      <c r="G297" s="15">
        <v>577.13336775000016</v>
      </c>
      <c r="H297" s="17">
        <f>SUM(G297:G392)</f>
        <v>55344.333314700023</v>
      </c>
    </row>
    <row r="298" spans="1:8">
      <c r="A298" s="43">
        <v>44443</v>
      </c>
      <c r="B298" s="26">
        <v>1.0416666666666666E-2</v>
      </c>
      <c r="C298" s="15">
        <v>216.24031214999999</v>
      </c>
      <c r="D298" s="15">
        <v>154.91942775000001</v>
      </c>
      <c r="E298" s="15">
        <v>120.82814730000001</v>
      </c>
      <c r="F298" s="15">
        <v>93.675403349999996</v>
      </c>
      <c r="G298" s="15">
        <v>585.66329054999994</v>
      </c>
    </row>
    <row r="299" spans="1:8">
      <c r="A299" s="43">
        <v>44443</v>
      </c>
      <c r="B299" s="26">
        <v>2.0833333333333332E-2</v>
      </c>
      <c r="C299" s="15">
        <v>209.46337380000003</v>
      </c>
      <c r="D299" s="15">
        <v>144.01255455</v>
      </c>
      <c r="E299" s="15">
        <v>137.68189830000003</v>
      </c>
      <c r="F299" s="15">
        <v>95.754136950000003</v>
      </c>
      <c r="G299" s="15">
        <v>586.91196360000004</v>
      </c>
    </row>
    <row r="300" spans="1:8">
      <c r="A300" s="43">
        <v>44443</v>
      </c>
      <c r="B300" s="26">
        <v>3.125E-2</v>
      </c>
      <c r="C300" s="15">
        <v>217.06452585000002</v>
      </c>
      <c r="D300" s="15">
        <v>163.46293830000002</v>
      </c>
      <c r="E300" s="15">
        <v>120.62131155000003</v>
      </c>
      <c r="F300" s="15">
        <v>94.599644850000004</v>
      </c>
      <c r="G300" s="15">
        <v>595.74842054999999</v>
      </c>
    </row>
    <row r="301" spans="1:8">
      <c r="A301" s="43">
        <v>44443</v>
      </c>
      <c r="B301" s="26">
        <v>4.1666666666666664E-2</v>
      </c>
      <c r="C301" s="15">
        <v>205.3260549</v>
      </c>
      <c r="D301" s="15">
        <v>151.68024539999999</v>
      </c>
      <c r="E301" s="15">
        <v>134.26434585000001</v>
      </c>
      <c r="F301" s="15">
        <v>96.223202550000025</v>
      </c>
      <c r="G301" s="15">
        <v>587.49384870000006</v>
      </c>
    </row>
    <row r="302" spans="1:8">
      <c r="A302" s="43">
        <v>44443</v>
      </c>
      <c r="B302" s="26">
        <v>5.2083333333333336E-2</v>
      </c>
      <c r="C302" s="15">
        <v>208.1056968</v>
      </c>
      <c r="D302" s="15">
        <v>148.30716194999999</v>
      </c>
      <c r="E302" s="15">
        <v>133.33431240000002</v>
      </c>
      <c r="F302" s="15">
        <v>96.730807949999999</v>
      </c>
      <c r="G302" s="15">
        <v>586.47797909999997</v>
      </c>
    </row>
    <row r="303" spans="1:8">
      <c r="A303" s="43">
        <v>44443</v>
      </c>
      <c r="B303" s="26">
        <v>6.25E-2</v>
      </c>
      <c r="C303" s="15">
        <v>204.08210324999999</v>
      </c>
      <c r="D303" s="15">
        <v>162.94056480000003</v>
      </c>
      <c r="E303" s="15">
        <v>126.99295065000003</v>
      </c>
      <c r="F303" s="15">
        <v>96.427814850000004</v>
      </c>
      <c r="G303" s="15">
        <v>590.44343355000001</v>
      </c>
    </row>
    <row r="304" spans="1:8">
      <c r="A304" s="43">
        <v>44443</v>
      </c>
      <c r="B304" s="26">
        <v>7.2916666666666671E-2</v>
      </c>
      <c r="C304" s="15">
        <v>219.98117070000001</v>
      </c>
      <c r="D304" s="15">
        <v>148.3042797</v>
      </c>
      <c r="E304" s="15">
        <v>136.05699555000001</v>
      </c>
      <c r="F304" s="15">
        <v>96.652383300000011</v>
      </c>
      <c r="G304" s="15">
        <v>600.99482925000007</v>
      </c>
    </row>
    <row r="305" spans="1:7">
      <c r="A305" s="43">
        <v>44443</v>
      </c>
      <c r="B305" s="26">
        <v>8.3333333333333329E-2</v>
      </c>
      <c r="C305" s="15">
        <v>213.30651105000001</v>
      </c>
      <c r="D305" s="15">
        <v>163.57476960000002</v>
      </c>
      <c r="E305" s="15">
        <v>123.67526130000002</v>
      </c>
      <c r="F305" s="15">
        <v>94.124348100000006</v>
      </c>
      <c r="G305" s="15">
        <v>594.68089005000002</v>
      </c>
    </row>
    <row r="306" spans="1:7">
      <c r="A306" s="43">
        <v>44443</v>
      </c>
      <c r="B306" s="26">
        <v>9.375E-2</v>
      </c>
      <c r="C306" s="15">
        <v>220.61735190000002</v>
      </c>
      <c r="D306" s="15">
        <v>154.34006805000001</v>
      </c>
      <c r="E306" s="15">
        <v>135.94738770000001</v>
      </c>
      <c r="F306" s="15">
        <v>92.989180800000028</v>
      </c>
      <c r="G306" s="15">
        <v>603.89398845000005</v>
      </c>
    </row>
    <row r="307" spans="1:7">
      <c r="A307" s="43">
        <v>44443</v>
      </c>
      <c r="B307" s="26">
        <v>0.10416666666666667</v>
      </c>
      <c r="C307" s="15">
        <v>214.63366365000002</v>
      </c>
      <c r="D307" s="15">
        <v>144.3739338</v>
      </c>
      <c r="E307" s="15">
        <v>135.13431870000002</v>
      </c>
      <c r="F307" s="15">
        <v>93.093600600000002</v>
      </c>
      <c r="G307" s="15">
        <v>587.23551674999999</v>
      </c>
    </row>
    <row r="308" spans="1:7">
      <c r="A308" s="43">
        <v>44443</v>
      </c>
      <c r="B308" s="26">
        <v>0.11458333333333333</v>
      </c>
      <c r="C308" s="15">
        <v>218.30046210000003</v>
      </c>
      <c r="D308" s="15">
        <v>154.16523900000001</v>
      </c>
      <c r="E308" s="15">
        <v>115.52552100000001</v>
      </c>
      <c r="F308" s="15">
        <v>94.237414650000005</v>
      </c>
      <c r="G308" s="15">
        <v>582.22863675000008</v>
      </c>
    </row>
    <row r="309" spans="1:7">
      <c r="A309" s="43">
        <v>44443</v>
      </c>
      <c r="B309" s="26">
        <v>0.125</v>
      </c>
      <c r="C309" s="15">
        <v>225.17009910000004</v>
      </c>
      <c r="D309" s="15">
        <v>155.74948830000002</v>
      </c>
      <c r="E309" s="15">
        <v>131.76249795000001</v>
      </c>
      <c r="F309" s="15">
        <v>94.085616150000007</v>
      </c>
      <c r="G309" s="15">
        <v>606.76770150000004</v>
      </c>
    </row>
    <row r="310" spans="1:7">
      <c r="A310" s="43">
        <v>44443</v>
      </c>
      <c r="B310" s="26">
        <v>0.13541666666666666</v>
      </c>
      <c r="C310" s="15">
        <v>215.71406819999999</v>
      </c>
      <c r="D310" s="15">
        <v>145.82705444999999</v>
      </c>
      <c r="E310" s="15">
        <v>139.2691122</v>
      </c>
      <c r="F310" s="15">
        <v>94.801402350000004</v>
      </c>
      <c r="G310" s="15">
        <v>595.61163720000002</v>
      </c>
    </row>
    <row r="311" spans="1:7">
      <c r="A311" s="43">
        <v>44443</v>
      </c>
      <c r="B311" s="26">
        <v>0.14583333333333334</v>
      </c>
      <c r="C311" s="15">
        <v>223.16229630000001</v>
      </c>
      <c r="D311" s="15">
        <v>156.65278545000001</v>
      </c>
      <c r="E311" s="15">
        <v>123.12230850000002</v>
      </c>
      <c r="F311" s="15">
        <v>94.340928599999998</v>
      </c>
      <c r="G311" s="15">
        <v>597.27831885000001</v>
      </c>
    </row>
    <row r="312" spans="1:7">
      <c r="A312" s="43">
        <v>44443</v>
      </c>
      <c r="B312" s="26">
        <v>0.15625</v>
      </c>
      <c r="C312" s="15">
        <v>212.23156905000005</v>
      </c>
      <c r="D312" s="15">
        <v>151.2759618</v>
      </c>
      <c r="E312" s="15">
        <v>135.80187524999999</v>
      </c>
      <c r="F312" s="15">
        <v>95.290451550000014</v>
      </c>
      <c r="G312" s="15">
        <v>594.5998576500001</v>
      </c>
    </row>
    <row r="313" spans="1:7">
      <c r="A313" s="43">
        <v>44443</v>
      </c>
      <c r="B313" s="26">
        <v>0.16666666666666666</v>
      </c>
      <c r="C313" s="15">
        <v>216.86507415000003</v>
      </c>
      <c r="D313" s="15">
        <v>151.73725905000003</v>
      </c>
      <c r="E313" s="15">
        <v>129.34020015000002</v>
      </c>
      <c r="F313" s="15">
        <v>95.495393250000021</v>
      </c>
      <c r="G313" s="15">
        <v>593.43792660000008</v>
      </c>
    </row>
    <row r="314" spans="1:7">
      <c r="A314" s="43">
        <v>44443</v>
      </c>
      <c r="B314" s="26">
        <v>0.17708333333333334</v>
      </c>
      <c r="C314" s="15">
        <v>223.38941760000003</v>
      </c>
      <c r="D314" s="15">
        <v>155.07048510000001</v>
      </c>
      <c r="E314" s="15">
        <v>137.56446720000002</v>
      </c>
      <c r="F314" s="15">
        <v>96.766218450000011</v>
      </c>
      <c r="G314" s="15">
        <v>612.79058835000001</v>
      </c>
    </row>
    <row r="315" spans="1:7">
      <c r="A315" s="43">
        <v>44443</v>
      </c>
      <c r="B315" s="26">
        <v>0.1875</v>
      </c>
      <c r="C315" s="15">
        <v>211.42939770000001</v>
      </c>
      <c r="D315" s="15">
        <v>143.28455310000001</v>
      </c>
      <c r="E315" s="15">
        <v>141.55108560000002</v>
      </c>
      <c r="F315" s="15">
        <v>98.245224450000009</v>
      </c>
      <c r="G315" s="15">
        <v>594.51026085000001</v>
      </c>
    </row>
    <row r="316" spans="1:7">
      <c r="A316" s="43">
        <v>44443</v>
      </c>
      <c r="B316" s="26">
        <v>0.19791666666666666</v>
      </c>
      <c r="C316" s="15">
        <v>216.29592585000003</v>
      </c>
      <c r="D316" s="15">
        <v>165.16535985000004</v>
      </c>
      <c r="E316" s="15">
        <v>130.04286525000001</v>
      </c>
      <c r="F316" s="15">
        <v>99.026094599999993</v>
      </c>
      <c r="G316" s="15">
        <v>610.53024555000002</v>
      </c>
    </row>
    <row r="317" spans="1:7">
      <c r="A317" s="43">
        <v>44443</v>
      </c>
      <c r="B317" s="26">
        <v>0.20833333333333334</v>
      </c>
      <c r="C317" s="15">
        <v>205.4514465</v>
      </c>
      <c r="D317" s="15">
        <v>150.94035810000003</v>
      </c>
      <c r="E317" s="15">
        <v>146.23161255000002</v>
      </c>
      <c r="F317" s="15">
        <v>99.140231700000001</v>
      </c>
      <c r="G317" s="15">
        <v>601.76364884999998</v>
      </c>
    </row>
    <row r="318" spans="1:7">
      <c r="A318" s="43">
        <v>44443</v>
      </c>
      <c r="B318" s="26">
        <v>0.21875</v>
      </c>
      <c r="C318" s="15">
        <v>218.91383235000004</v>
      </c>
      <c r="D318" s="15">
        <v>162.7009812</v>
      </c>
      <c r="E318" s="15">
        <v>128.697678</v>
      </c>
      <c r="F318" s="15">
        <v>96.989414400000015</v>
      </c>
      <c r="G318" s="15">
        <v>607.30190594999999</v>
      </c>
    </row>
    <row r="319" spans="1:7">
      <c r="A319" s="43">
        <v>44443</v>
      </c>
      <c r="B319" s="26">
        <v>0.22916666666666666</v>
      </c>
      <c r="C319" s="15">
        <v>207.7490664</v>
      </c>
      <c r="D319" s="15">
        <v>155.2207464</v>
      </c>
      <c r="E319" s="15">
        <v>144.16635690000001</v>
      </c>
      <c r="F319" s="15">
        <v>97.870669199999995</v>
      </c>
      <c r="G319" s="15">
        <v>605.00683889999993</v>
      </c>
    </row>
    <row r="320" spans="1:7">
      <c r="A320" s="43">
        <v>44443</v>
      </c>
      <c r="B320" s="26">
        <v>0.23958333333333334</v>
      </c>
      <c r="C320" s="15">
        <v>215.98670160000003</v>
      </c>
      <c r="D320" s="15">
        <v>150.50807550000002</v>
      </c>
      <c r="E320" s="15">
        <v>144.78417405000002</v>
      </c>
      <c r="F320" s="15">
        <v>98.778989700000011</v>
      </c>
      <c r="G320" s="15">
        <v>610.05794085000014</v>
      </c>
    </row>
    <row r="321" spans="1:7">
      <c r="A321" s="43">
        <v>44443</v>
      </c>
      <c r="B321" s="26">
        <v>0.25</v>
      </c>
      <c r="C321" s="15">
        <v>215.6558742</v>
      </c>
      <c r="D321" s="15">
        <v>157.59915164999998</v>
      </c>
      <c r="E321" s="15">
        <v>125.54993160000001</v>
      </c>
      <c r="F321" s="15">
        <v>98.721399600000012</v>
      </c>
      <c r="G321" s="15">
        <v>597.52635705</v>
      </c>
    </row>
    <row r="322" spans="1:7">
      <c r="A322" s="43">
        <v>44443</v>
      </c>
      <c r="B322" s="26">
        <v>0.26041666666666669</v>
      </c>
      <c r="C322" s="15">
        <v>213.85029555000003</v>
      </c>
      <c r="D322" s="15">
        <v>149.46395985000004</v>
      </c>
      <c r="E322" s="15">
        <v>137.25776835000002</v>
      </c>
      <c r="F322" s="15">
        <v>97.550327700000011</v>
      </c>
      <c r="G322" s="15">
        <v>598.12235145000011</v>
      </c>
    </row>
    <row r="323" spans="1:7">
      <c r="A323" s="43">
        <v>44443</v>
      </c>
      <c r="B323" s="26">
        <v>0.27083333333333331</v>
      </c>
      <c r="C323" s="15">
        <v>220.40359875000001</v>
      </c>
      <c r="D323" s="15">
        <v>163.05184710000003</v>
      </c>
      <c r="E323" s="15">
        <v>131.95031084999999</v>
      </c>
      <c r="F323" s="15">
        <v>98.635563449999992</v>
      </c>
      <c r="G323" s="15">
        <v>614.04132014999993</v>
      </c>
    </row>
    <row r="324" spans="1:7">
      <c r="A324" s="43">
        <v>44443</v>
      </c>
      <c r="B324" s="26">
        <v>0.28125</v>
      </c>
      <c r="C324" s="15">
        <v>210.03869835000003</v>
      </c>
      <c r="D324" s="15">
        <v>148.10315355000003</v>
      </c>
      <c r="E324" s="15">
        <v>134.00911575000001</v>
      </c>
      <c r="F324" s="15">
        <v>99.038913750000006</v>
      </c>
      <c r="G324" s="15">
        <v>591.1898814000001</v>
      </c>
    </row>
    <row r="325" spans="1:7">
      <c r="A325" s="43">
        <v>44443</v>
      </c>
      <c r="B325" s="26">
        <v>0.29166666666666669</v>
      </c>
      <c r="C325" s="15">
        <v>203.4800424</v>
      </c>
      <c r="D325" s="15">
        <v>163.4482251</v>
      </c>
      <c r="E325" s="15">
        <v>104.10662295</v>
      </c>
      <c r="F325" s="15">
        <v>99.63221805000002</v>
      </c>
      <c r="G325" s="15">
        <v>570.66710850000004</v>
      </c>
    </row>
    <row r="326" spans="1:7">
      <c r="A326" s="43">
        <v>44443</v>
      </c>
      <c r="B326" s="26">
        <v>0.30208333333333331</v>
      </c>
      <c r="C326" s="15">
        <v>219.97452780000003</v>
      </c>
      <c r="D326" s="15">
        <v>146.14358039999999</v>
      </c>
      <c r="E326" s="15">
        <v>103.60327230000001</v>
      </c>
      <c r="F326" s="15">
        <v>99.872927100000013</v>
      </c>
      <c r="G326" s="15">
        <v>569.59430760000009</v>
      </c>
    </row>
    <row r="327" spans="1:7">
      <c r="A327" s="43">
        <v>44443</v>
      </c>
      <c r="B327" s="26">
        <v>0.3125</v>
      </c>
      <c r="C327" s="15">
        <v>214.55823105000005</v>
      </c>
      <c r="D327" s="15">
        <v>145.90100475</v>
      </c>
      <c r="E327" s="15">
        <v>104.56366545</v>
      </c>
      <c r="F327" s="15">
        <v>100.41833115</v>
      </c>
      <c r="G327" s="15">
        <v>565.44123239999999</v>
      </c>
    </row>
    <row r="328" spans="1:7">
      <c r="A328" s="43">
        <v>44443</v>
      </c>
      <c r="B328" s="26">
        <v>0.32291666666666669</v>
      </c>
      <c r="C328" s="15">
        <v>207.84868245000001</v>
      </c>
      <c r="D328" s="15">
        <v>146.95777485000002</v>
      </c>
      <c r="E328" s="15">
        <v>125.50052160000001</v>
      </c>
      <c r="F328" s="15">
        <v>100.30430385</v>
      </c>
      <c r="G328" s="15">
        <v>580.6112827500001</v>
      </c>
    </row>
    <row r="329" spans="1:7">
      <c r="A329" s="43">
        <v>44443</v>
      </c>
      <c r="B329" s="26">
        <v>0.33333333333333331</v>
      </c>
      <c r="C329" s="15">
        <v>218.49571395000001</v>
      </c>
      <c r="D329" s="15">
        <v>138.88659645000001</v>
      </c>
      <c r="E329" s="15">
        <v>137.40781005000002</v>
      </c>
      <c r="F329" s="15">
        <v>96.893202150000008</v>
      </c>
      <c r="G329" s="15">
        <v>591.68332260000011</v>
      </c>
    </row>
    <row r="330" spans="1:7">
      <c r="A330" s="43">
        <v>44443</v>
      </c>
      <c r="B330" s="26">
        <v>0.34375</v>
      </c>
      <c r="C330" s="15">
        <v>209.51992080000002</v>
      </c>
      <c r="D330" s="15">
        <v>164.53634310000004</v>
      </c>
      <c r="E330" s="15">
        <v>125.78501340000001</v>
      </c>
      <c r="F330" s="15">
        <v>97.976132100000001</v>
      </c>
      <c r="G330" s="15">
        <v>597.81740940000009</v>
      </c>
    </row>
    <row r="331" spans="1:7">
      <c r="A331" s="43">
        <v>44443</v>
      </c>
      <c r="B331" s="26">
        <v>0.35416666666666669</v>
      </c>
      <c r="C331" s="15">
        <v>221.00568705000001</v>
      </c>
      <c r="D331" s="15">
        <v>148.87867095000001</v>
      </c>
      <c r="E331" s="15">
        <v>142.39212615000002</v>
      </c>
      <c r="F331" s="15">
        <v>99.355549500000009</v>
      </c>
      <c r="G331" s="15">
        <v>611.63203365000004</v>
      </c>
    </row>
    <row r="332" spans="1:7">
      <c r="A332" s="43">
        <v>44443</v>
      </c>
      <c r="B332" s="26">
        <v>0.36458333333333331</v>
      </c>
      <c r="C332" s="15">
        <v>221.59333665</v>
      </c>
      <c r="D332" s="15">
        <v>154.57240485000003</v>
      </c>
      <c r="E332" s="15">
        <v>129.52381320000001</v>
      </c>
      <c r="F332" s="15">
        <v>98.667899550000016</v>
      </c>
      <c r="G332" s="15">
        <v>604.35745425000005</v>
      </c>
    </row>
    <row r="333" spans="1:7">
      <c r="A333" s="43">
        <v>44443</v>
      </c>
      <c r="B333" s="26">
        <v>0.375</v>
      </c>
      <c r="C333" s="15">
        <v>210.06952469999999</v>
      </c>
      <c r="D333" s="15">
        <v>153.57890700000002</v>
      </c>
      <c r="E333" s="15">
        <v>140.39566020000001</v>
      </c>
      <c r="F333" s="15">
        <v>97.333692300000024</v>
      </c>
      <c r="G333" s="15">
        <v>601.37778420000006</v>
      </c>
    </row>
    <row r="334" spans="1:7">
      <c r="A334" s="43">
        <v>44443</v>
      </c>
      <c r="B334" s="26">
        <v>0.38541666666666669</v>
      </c>
      <c r="C334" s="15">
        <v>219.78413460000004</v>
      </c>
      <c r="D334" s="15">
        <v>144.97813575000001</v>
      </c>
      <c r="E334" s="15">
        <v>143.37626355</v>
      </c>
      <c r="F334" s="15">
        <v>97.993453050000014</v>
      </c>
      <c r="G334" s="15">
        <v>606.13198695000006</v>
      </c>
    </row>
    <row r="335" spans="1:7">
      <c r="A335" s="43">
        <v>44443</v>
      </c>
      <c r="B335" s="26">
        <v>0.39583333333333331</v>
      </c>
      <c r="C335" s="15">
        <v>209.73180735000003</v>
      </c>
      <c r="D335" s="15">
        <v>165.64351139999999</v>
      </c>
      <c r="E335" s="15">
        <v>121.76973720000001</v>
      </c>
      <c r="F335" s="15">
        <v>99.237432150000018</v>
      </c>
      <c r="G335" s="15">
        <v>596.38248810000005</v>
      </c>
    </row>
    <row r="336" spans="1:7">
      <c r="A336" s="43">
        <v>44443</v>
      </c>
      <c r="B336" s="26">
        <v>0.40625</v>
      </c>
      <c r="C336" s="15">
        <v>213.12094905000004</v>
      </c>
      <c r="D336" s="15">
        <v>154.11846420000001</v>
      </c>
      <c r="E336" s="15">
        <v>140.55849359999999</v>
      </c>
      <c r="F336" s="15">
        <v>100.14317235</v>
      </c>
      <c r="G336" s="15">
        <v>607.94107919999999</v>
      </c>
    </row>
    <row r="337" spans="1:7">
      <c r="A337" s="43">
        <v>44443</v>
      </c>
      <c r="B337" s="26">
        <v>0.41666666666666669</v>
      </c>
      <c r="C337" s="15">
        <v>221.58101160000004</v>
      </c>
      <c r="D337" s="15">
        <v>145.06037595000001</v>
      </c>
      <c r="E337" s="15">
        <v>140.97139650000003</v>
      </c>
      <c r="F337" s="15">
        <v>100.50894360000001</v>
      </c>
      <c r="G337" s="15">
        <v>608.12172765000014</v>
      </c>
    </row>
    <row r="338" spans="1:7">
      <c r="A338" s="43">
        <v>44443</v>
      </c>
      <c r="B338" s="26">
        <v>0.42708333333333331</v>
      </c>
      <c r="C338" s="15">
        <v>213.99336495000003</v>
      </c>
      <c r="D338" s="15">
        <v>166.13135280000003</v>
      </c>
      <c r="E338" s="15">
        <v>128.837673</v>
      </c>
      <c r="F338" s="15">
        <v>100.30902525000002</v>
      </c>
      <c r="G338" s="15">
        <v>609.27141600000004</v>
      </c>
    </row>
    <row r="339" spans="1:7">
      <c r="A339" s="43">
        <v>44443</v>
      </c>
      <c r="B339" s="26">
        <v>0.4375</v>
      </c>
      <c r="C339" s="15">
        <v>221.46670980000002</v>
      </c>
      <c r="D339" s="15">
        <v>146.78629470000001</v>
      </c>
      <c r="E339" s="15">
        <v>148.03279920000003</v>
      </c>
      <c r="F339" s="15">
        <v>99.701199900000006</v>
      </c>
      <c r="G339" s="15">
        <v>615.98700360000009</v>
      </c>
    </row>
    <row r="340" spans="1:7">
      <c r="A340" s="43">
        <v>44443</v>
      </c>
      <c r="B340" s="26">
        <v>0.44791666666666669</v>
      </c>
      <c r="C340" s="15">
        <v>218.77625295000001</v>
      </c>
      <c r="D340" s="15">
        <v>151.6772259</v>
      </c>
      <c r="E340" s="15">
        <v>138.69502290000003</v>
      </c>
      <c r="F340" s="15">
        <v>99.937434600000003</v>
      </c>
      <c r="G340" s="15">
        <v>609.08593635</v>
      </c>
    </row>
    <row r="341" spans="1:7">
      <c r="A341" s="43">
        <v>44443</v>
      </c>
      <c r="B341" s="26">
        <v>0.45833333333333331</v>
      </c>
      <c r="C341" s="15">
        <v>216.27682065000002</v>
      </c>
      <c r="D341" s="15">
        <v>165.93286185000002</v>
      </c>
      <c r="E341" s="15">
        <v>129.14055630000001</v>
      </c>
      <c r="F341" s="15">
        <v>100.49167755000001</v>
      </c>
      <c r="G341" s="15">
        <v>611.84191635000002</v>
      </c>
    </row>
    <row r="342" spans="1:7">
      <c r="A342" s="43">
        <v>44443</v>
      </c>
      <c r="B342" s="26">
        <v>0.46875</v>
      </c>
      <c r="C342" s="15">
        <v>223.33748220000001</v>
      </c>
      <c r="D342" s="15">
        <v>144.12877785000001</v>
      </c>
      <c r="E342" s="15">
        <v>142.36113509999998</v>
      </c>
      <c r="F342" s="15">
        <v>101.49431625000001</v>
      </c>
      <c r="G342" s="15">
        <v>611.32171140000003</v>
      </c>
    </row>
    <row r="343" spans="1:7">
      <c r="A343" s="43">
        <v>44443</v>
      </c>
      <c r="B343" s="26">
        <v>0.47916666666666669</v>
      </c>
      <c r="C343" s="15">
        <v>219.32942535000004</v>
      </c>
      <c r="D343" s="15">
        <v>158.6227347</v>
      </c>
      <c r="E343" s="15">
        <v>128.81403855000002</v>
      </c>
      <c r="F343" s="15">
        <v>101.01635685000001</v>
      </c>
      <c r="G343" s="15">
        <v>607.78255545000002</v>
      </c>
    </row>
    <row r="344" spans="1:7">
      <c r="A344" s="43">
        <v>44443</v>
      </c>
      <c r="B344" s="26">
        <v>0.48958333333333331</v>
      </c>
      <c r="C344" s="15">
        <v>132.95078100000001</v>
      </c>
      <c r="D344" s="15">
        <v>152.45897445</v>
      </c>
      <c r="E344" s="15">
        <v>148.73140170000002</v>
      </c>
      <c r="F344" s="15">
        <v>99.450059850000002</v>
      </c>
      <c r="G344" s="15">
        <v>533.59121700000003</v>
      </c>
    </row>
    <row r="345" spans="1:7">
      <c r="A345" s="43">
        <v>44443</v>
      </c>
      <c r="B345" s="26">
        <v>0.5</v>
      </c>
      <c r="C345" s="15">
        <v>216.31096845000002</v>
      </c>
      <c r="D345" s="15">
        <v>124.65429300000001</v>
      </c>
      <c r="E345" s="15">
        <v>145.55101725</v>
      </c>
      <c r="F345" s="15">
        <v>99.411163200000004</v>
      </c>
      <c r="G345" s="15">
        <v>585.92744190000008</v>
      </c>
    </row>
    <row r="346" spans="1:7">
      <c r="A346" s="43">
        <v>44443</v>
      </c>
      <c r="B346" s="26">
        <v>0.51041666666666663</v>
      </c>
      <c r="C346" s="15">
        <v>222.60467700000004</v>
      </c>
      <c r="D346" s="15">
        <v>158.1728292</v>
      </c>
      <c r="E346" s="15">
        <v>126.69940035</v>
      </c>
      <c r="F346" s="15">
        <v>104.01474780000002</v>
      </c>
      <c r="G346" s="15">
        <v>611.49165435000009</v>
      </c>
    </row>
    <row r="347" spans="1:7">
      <c r="A347" s="43">
        <v>44443</v>
      </c>
      <c r="B347" s="26">
        <v>0.52083333333333337</v>
      </c>
      <c r="C347" s="15">
        <v>218.28407445000002</v>
      </c>
      <c r="D347" s="15">
        <v>155.63417085</v>
      </c>
      <c r="E347" s="15">
        <v>138.69019170000001</v>
      </c>
      <c r="F347" s="15">
        <v>102.11084325</v>
      </c>
      <c r="G347" s="15">
        <v>614.71928025000011</v>
      </c>
    </row>
    <row r="348" spans="1:7">
      <c r="A348" s="43">
        <v>44443</v>
      </c>
      <c r="B348" s="26">
        <v>0.53125</v>
      </c>
      <c r="C348" s="15">
        <v>215.69622570000001</v>
      </c>
      <c r="D348" s="15">
        <v>145.3863996</v>
      </c>
      <c r="E348" s="15">
        <v>143.51494095000001</v>
      </c>
      <c r="F348" s="15">
        <v>103.09481595</v>
      </c>
      <c r="G348" s="15">
        <v>607.6923822</v>
      </c>
    </row>
    <row r="349" spans="1:7">
      <c r="A349" s="43">
        <v>44443</v>
      </c>
      <c r="B349" s="26">
        <v>0.54166666666666663</v>
      </c>
      <c r="C349" s="15">
        <v>215.60138595000001</v>
      </c>
      <c r="D349" s="15">
        <v>148.65520050000001</v>
      </c>
      <c r="E349" s="15">
        <v>132.72958890000001</v>
      </c>
      <c r="F349" s="15">
        <v>103.93851915</v>
      </c>
      <c r="G349" s="15">
        <v>600.92469449999999</v>
      </c>
    </row>
    <row r="350" spans="1:7">
      <c r="A350" s="43">
        <v>44443</v>
      </c>
      <c r="B350" s="26">
        <v>0.55208333333333337</v>
      </c>
      <c r="C350" s="15">
        <v>219.16708605000002</v>
      </c>
      <c r="D350" s="15">
        <v>164.71542690000001</v>
      </c>
      <c r="E350" s="15">
        <v>134.11751580000001</v>
      </c>
      <c r="F350" s="15">
        <v>103.63228695000001</v>
      </c>
      <c r="G350" s="15">
        <v>621.63231570000005</v>
      </c>
    </row>
    <row r="351" spans="1:7">
      <c r="A351" s="43">
        <v>44443</v>
      </c>
      <c r="B351" s="26">
        <v>0.5625</v>
      </c>
      <c r="C351" s="15">
        <v>217.10817135000002</v>
      </c>
      <c r="D351" s="15">
        <v>150.82416225000003</v>
      </c>
      <c r="E351" s="15">
        <v>137.84717475000002</v>
      </c>
      <c r="F351" s="15">
        <v>104.71502475000001</v>
      </c>
      <c r="G351" s="15">
        <v>610.49453310000013</v>
      </c>
    </row>
    <row r="352" spans="1:7">
      <c r="A352" s="43">
        <v>44443</v>
      </c>
      <c r="B352" s="26">
        <v>0.57291666666666663</v>
      </c>
      <c r="C352" s="15">
        <v>222.28949610000004</v>
      </c>
      <c r="D352" s="15">
        <v>159.54228225000003</v>
      </c>
      <c r="E352" s="15">
        <v>133.7514975</v>
      </c>
      <c r="F352" s="15">
        <v>104.80684500000001</v>
      </c>
      <c r="G352" s="15">
        <v>620.39012085000013</v>
      </c>
    </row>
    <row r="353" spans="1:7">
      <c r="A353" s="43">
        <v>44443</v>
      </c>
      <c r="B353" s="26">
        <v>0.58333333333333337</v>
      </c>
      <c r="C353" s="15">
        <v>217.29485880000001</v>
      </c>
      <c r="D353" s="15">
        <v>157.87090664999999</v>
      </c>
      <c r="E353" s="15">
        <v>149.50260944999999</v>
      </c>
      <c r="F353" s="15">
        <v>102.570768</v>
      </c>
      <c r="G353" s="15">
        <v>627.23914290000005</v>
      </c>
    </row>
    <row r="354" spans="1:7">
      <c r="A354" s="43">
        <v>44443</v>
      </c>
      <c r="B354" s="26">
        <v>0.59375</v>
      </c>
      <c r="C354" s="15">
        <v>218.18283885000002</v>
      </c>
      <c r="D354" s="15">
        <v>151.29745514999999</v>
      </c>
      <c r="E354" s="15">
        <v>133.98092460000001</v>
      </c>
      <c r="F354" s="15">
        <v>103.6265499</v>
      </c>
      <c r="G354" s="15">
        <v>607.08776850000004</v>
      </c>
    </row>
    <row r="355" spans="1:7">
      <c r="A355" s="43">
        <v>44443</v>
      </c>
      <c r="B355" s="26">
        <v>0.60416666666666663</v>
      </c>
      <c r="C355" s="15">
        <v>219.18297960000004</v>
      </c>
      <c r="D355" s="15">
        <v>163.36148310000004</v>
      </c>
      <c r="E355" s="15">
        <v>129.90418785000003</v>
      </c>
      <c r="F355" s="15">
        <v>103.65133725000001</v>
      </c>
      <c r="G355" s="15">
        <v>616.09998780000012</v>
      </c>
    </row>
    <row r="356" spans="1:7">
      <c r="A356" s="43">
        <v>44443</v>
      </c>
      <c r="B356" s="26">
        <v>0.61458333333333337</v>
      </c>
      <c r="C356" s="15">
        <v>211.62544560000001</v>
      </c>
      <c r="D356" s="15">
        <v>145.83191310000004</v>
      </c>
      <c r="E356" s="15">
        <v>143.46160560000001</v>
      </c>
      <c r="F356" s="15">
        <v>103.63744755000002</v>
      </c>
      <c r="G356" s="15">
        <v>604.55641185000013</v>
      </c>
    </row>
    <row r="357" spans="1:7">
      <c r="A357" s="43">
        <v>44443</v>
      </c>
      <c r="B357" s="26">
        <v>0.625</v>
      </c>
      <c r="C357" s="15">
        <v>220.93634835000003</v>
      </c>
      <c r="D357" s="15">
        <v>157.75012665</v>
      </c>
      <c r="E357" s="15">
        <v>125.58224025000001</v>
      </c>
      <c r="F357" s="15">
        <v>102.20988285</v>
      </c>
      <c r="G357" s="15">
        <v>606.4785981</v>
      </c>
    </row>
    <row r="358" spans="1:7">
      <c r="A358" s="43">
        <v>44443</v>
      </c>
      <c r="B358" s="26">
        <v>0.63541666666666663</v>
      </c>
      <c r="C358" s="15">
        <v>219.12506010000001</v>
      </c>
      <c r="D358" s="15">
        <v>147.29686470000001</v>
      </c>
      <c r="E358" s="15">
        <v>142.02116685000001</v>
      </c>
      <c r="F358" s="15">
        <v>100.55308319999999</v>
      </c>
      <c r="G358" s="15">
        <v>608.99617484999999</v>
      </c>
    </row>
    <row r="359" spans="1:7">
      <c r="A359" s="43">
        <v>44443</v>
      </c>
      <c r="B359" s="26">
        <v>0.64583333333333337</v>
      </c>
      <c r="C359" s="15">
        <v>217.12746870000001</v>
      </c>
      <c r="D359" s="15">
        <v>158.87140425000001</v>
      </c>
      <c r="E359" s="15">
        <v>126.47469465</v>
      </c>
      <c r="F359" s="15">
        <v>103.19860440000002</v>
      </c>
      <c r="G359" s="15">
        <v>605.67217200000005</v>
      </c>
    </row>
    <row r="360" spans="1:7">
      <c r="A360" s="43">
        <v>44443</v>
      </c>
      <c r="B360" s="26">
        <v>0.65625</v>
      </c>
      <c r="C360" s="15">
        <v>214.28252325000003</v>
      </c>
      <c r="D360" s="15">
        <v>151.96037265000001</v>
      </c>
      <c r="E360" s="15">
        <v>140.21945865000001</v>
      </c>
      <c r="F360" s="15">
        <v>103.95317745</v>
      </c>
      <c r="G360" s="15">
        <v>610.41553199999998</v>
      </c>
    </row>
    <row r="361" spans="1:7">
      <c r="A361" s="43">
        <v>44443</v>
      </c>
      <c r="B361" s="26">
        <v>0.66666666666666663</v>
      </c>
      <c r="C361" s="15">
        <v>211.99448340000001</v>
      </c>
      <c r="D361" s="15">
        <v>145.96630830000004</v>
      </c>
      <c r="E361" s="15">
        <v>135.65507265000002</v>
      </c>
      <c r="F361" s="15">
        <v>104.67000675000001</v>
      </c>
      <c r="G361" s="15">
        <v>598.28587110000012</v>
      </c>
    </row>
    <row r="362" spans="1:7">
      <c r="A362" s="43">
        <v>44443</v>
      </c>
      <c r="B362" s="26">
        <v>0.67708333333333337</v>
      </c>
      <c r="C362" s="15">
        <v>214.18079355000003</v>
      </c>
      <c r="D362" s="15">
        <v>160.50929085000004</v>
      </c>
      <c r="E362" s="15">
        <v>139.63104045</v>
      </c>
      <c r="F362" s="15">
        <v>105.37536195000001</v>
      </c>
      <c r="G362" s="15">
        <v>619.6964868</v>
      </c>
    </row>
    <row r="363" spans="1:7">
      <c r="A363" s="43">
        <v>44443</v>
      </c>
      <c r="B363" s="26">
        <v>0.6875</v>
      </c>
      <c r="C363" s="15">
        <v>214.92894330000004</v>
      </c>
      <c r="D363" s="15">
        <v>145.42609229999999</v>
      </c>
      <c r="E363" s="15">
        <v>152.26314614999998</v>
      </c>
      <c r="F363" s="15">
        <v>104.82405615</v>
      </c>
      <c r="G363" s="15">
        <v>617.44223790000012</v>
      </c>
    </row>
    <row r="364" spans="1:7">
      <c r="A364" s="43">
        <v>44443</v>
      </c>
      <c r="B364" s="26">
        <v>0.69791666666666663</v>
      </c>
      <c r="C364" s="15">
        <v>221.77439685000004</v>
      </c>
      <c r="D364" s="15">
        <v>148.78111365000001</v>
      </c>
      <c r="E364" s="15">
        <v>145.9986993</v>
      </c>
      <c r="F364" s="15">
        <v>101.61193950000001</v>
      </c>
      <c r="G364" s="15">
        <v>618.16614930000014</v>
      </c>
    </row>
    <row r="365" spans="1:7">
      <c r="A365" s="43">
        <v>44443</v>
      </c>
      <c r="B365" s="26">
        <v>0.70833333333333337</v>
      </c>
      <c r="C365" s="15">
        <v>212.86132695000001</v>
      </c>
      <c r="D365" s="15">
        <v>165.94411635000003</v>
      </c>
      <c r="E365" s="15">
        <v>128.09742885</v>
      </c>
      <c r="F365" s="15">
        <v>101.85909930000003</v>
      </c>
      <c r="G365" s="15">
        <v>608.76197145000003</v>
      </c>
    </row>
    <row r="366" spans="1:7">
      <c r="A366" s="43">
        <v>44443</v>
      </c>
      <c r="B366" s="26">
        <v>0.71875</v>
      </c>
      <c r="C366" s="15">
        <v>217.63924650000001</v>
      </c>
      <c r="D366" s="15">
        <v>150.26670765</v>
      </c>
      <c r="E366" s="15">
        <v>145.36306710000002</v>
      </c>
      <c r="F366" s="15">
        <v>101.27787300000001</v>
      </c>
      <c r="G366" s="15">
        <v>614.54689425000004</v>
      </c>
    </row>
    <row r="367" spans="1:7">
      <c r="A367" s="43">
        <v>44443</v>
      </c>
      <c r="B367" s="26">
        <v>0.72916666666666663</v>
      </c>
      <c r="C367" s="15">
        <v>217.85879160000005</v>
      </c>
      <c r="D367" s="15">
        <v>151.36385670000001</v>
      </c>
      <c r="E367" s="15">
        <v>144.78708374999999</v>
      </c>
      <c r="F367" s="15">
        <v>102.59053200000001</v>
      </c>
      <c r="G367" s="15">
        <v>616.60026405000008</v>
      </c>
    </row>
    <row r="368" spans="1:7">
      <c r="A368" s="43">
        <v>44443</v>
      </c>
      <c r="B368" s="26">
        <v>0.73958333333333337</v>
      </c>
      <c r="C368" s="15">
        <v>217.64243070000003</v>
      </c>
      <c r="D368" s="15">
        <v>163.76046885000002</v>
      </c>
      <c r="E368" s="15">
        <v>130.02636780000003</v>
      </c>
      <c r="F368" s="15">
        <v>103.3396425</v>
      </c>
      <c r="G368" s="15">
        <v>614.76890985</v>
      </c>
    </row>
    <row r="369" spans="1:9">
      <c r="A369" s="43">
        <v>44443</v>
      </c>
      <c r="B369" s="26">
        <v>0.75</v>
      </c>
      <c r="C369" s="15">
        <v>215.29078920000001</v>
      </c>
      <c r="D369" s="15">
        <v>149.91210855000003</v>
      </c>
      <c r="E369" s="15">
        <v>142.12273185000001</v>
      </c>
      <c r="F369" s="15">
        <v>102.69852030000001</v>
      </c>
      <c r="G369" s="15">
        <v>610.02414990000011</v>
      </c>
      <c r="I369" s="11">
        <f>SUM(G370:G389)</f>
        <v>9602.500037400001</v>
      </c>
    </row>
    <row r="370" spans="1:9">
      <c r="A370" s="43">
        <v>44443</v>
      </c>
      <c r="B370" s="26">
        <v>0.76041666666666663</v>
      </c>
      <c r="C370" s="15">
        <v>220.23082845000002</v>
      </c>
      <c r="D370" s="15">
        <v>152.67720195000001</v>
      </c>
      <c r="E370" s="15">
        <v>126.26942355000001</v>
      </c>
      <c r="F370" s="15">
        <v>106.05480435</v>
      </c>
      <c r="G370" s="15">
        <v>605.23225830000001</v>
      </c>
    </row>
    <row r="371" spans="1:9">
      <c r="A371" s="43">
        <v>44443</v>
      </c>
      <c r="B371" s="26">
        <v>0.77083333333333337</v>
      </c>
      <c r="C371" s="15">
        <v>125.31819870000001</v>
      </c>
      <c r="D371" s="15">
        <v>155.7423513</v>
      </c>
      <c r="E371" s="15">
        <v>95.416639199999992</v>
      </c>
      <c r="F371" s="15">
        <v>104.7916926</v>
      </c>
      <c r="G371" s="15">
        <v>481.26888180000003</v>
      </c>
      <c r="I371" s="11"/>
    </row>
    <row r="372" spans="1:9">
      <c r="A372" s="43">
        <v>44443</v>
      </c>
      <c r="B372" s="26">
        <v>0.78125</v>
      </c>
      <c r="C372" s="15">
        <v>36.943609950000003</v>
      </c>
      <c r="D372" s="15">
        <v>114.26767965000002</v>
      </c>
      <c r="E372" s="15">
        <v>94.158440999999996</v>
      </c>
      <c r="F372" s="15">
        <v>102.587238</v>
      </c>
      <c r="G372" s="15">
        <v>347.95696860000004</v>
      </c>
    </row>
    <row r="373" spans="1:9">
      <c r="A373" s="43">
        <v>44443</v>
      </c>
      <c r="B373" s="26">
        <v>0.79166666666666663</v>
      </c>
      <c r="C373" s="15">
        <v>36.946052999999999</v>
      </c>
      <c r="D373" s="15">
        <v>110.19355065000001</v>
      </c>
      <c r="E373" s="15">
        <v>94.324074300000021</v>
      </c>
      <c r="F373" s="15">
        <v>103.19423985</v>
      </c>
      <c r="G373" s="15">
        <v>344.65791780000006</v>
      </c>
    </row>
    <row r="374" spans="1:9">
      <c r="A374" s="43">
        <v>44443</v>
      </c>
      <c r="B374" s="26">
        <v>0.80208333333333337</v>
      </c>
      <c r="C374" s="15">
        <v>37.711496250000003</v>
      </c>
      <c r="D374" s="15">
        <v>109.46200815000002</v>
      </c>
      <c r="E374" s="15">
        <v>94.485425400000011</v>
      </c>
      <c r="F374" s="15">
        <v>103.0401081</v>
      </c>
      <c r="G374" s="15">
        <v>344.69903790000001</v>
      </c>
    </row>
    <row r="375" spans="1:9">
      <c r="A375" s="43">
        <v>44443</v>
      </c>
      <c r="B375" s="26">
        <v>0.8125</v>
      </c>
      <c r="C375" s="15">
        <v>38.060495549999999</v>
      </c>
      <c r="D375" s="15">
        <v>109.81578375000001</v>
      </c>
      <c r="E375" s="15">
        <v>95.744803950000005</v>
      </c>
      <c r="F375" s="15">
        <v>103.29984</v>
      </c>
      <c r="G375" s="15">
        <v>346.92092325000004</v>
      </c>
      <c r="I375" s="11"/>
    </row>
    <row r="376" spans="1:9">
      <c r="A376" s="43">
        <v>44443</v>
      </c>
      <c r="B376" s="26">
        <v>0.82291666666666663</v>
      </c>
      <c r="C376" s="15">
        <v>40.585538700000001</v>
      </c>
      <c r="D376" s="15">
        <v>111.86091855000001</v>
      </c>
      <c r="E376" s="15">
        <v>96.927953850000009</v>
      </c>
      <c r="F376" s="15">
        <v>103.77329760000001</v>
      </c>
      <c r="G376" s="15">
        <v>353.14770870000007</v>
      </c>
    </row>
    <row r="377" spans="1:9">
      <c r="A377" s="43">
        <v>44443</v>
      </c>
      <c r="B377" s="26">
        <v>0.83333333333333337</v>
      </c>
      <c r="C377" s="15">
        <v>39.53000385</v>
      </c>
      <c r="D377" s="15">
        <v>110.64334635</v>
      </c>
      <c r="E377" s="15">
        <v>96.437340000000006</v>
      </c>
      <c r="F377" s="15">
        <v>104.00250510000001</v>
      </c>
      <c r="G377" s="15">
        <v>350.61319530000003</v>
      </c>
    </row>
    <row r="378" spans="1:9">
      <c r="A378" s="43">
        <v>44443</v>
      </c>
      <c r="B378" s="26">
        <v>0.84375</v>
      </c>
      <c r="C378" s="15">
        <v>38.776473900000006</v>
      </c>
      <c r="D378" s="15">
        <v>111.51535050000001</v>
      </c>
      <c r="E378" s="15">
        <v>96.920954100000003</v>
      </c>
      <c r="F378" s="15">
        <v>104.48609175000001</v>
      </c>
      <c r="G378" s="15">
        <v>351.69887025000003</v>
      </c>
    </row>
    <row r="379" spans="1:9">
      <c r="A379" s="43">
        <v>44443</v>
      </c>
      <c r="B379" s="26">
        <v>0.85416666666666663</v>
      </c>
      <c r="C379" s="15">
        <v>38.478613950000003</v>
      </c>
      <c r="D379" s="15">
        <v>112.48030035000001</v>
      </c>
      <c r="E379" s="15">
        <v>96.720569100000006</v>
      </c>
      <c r="F379" s="15">
        <v>103.6753011</v>
      </c>
      <c r="G379" s="15">
        <v>351.35478449999999</v>
      </c>
    </row>
    <row r="380" spans="1:9">
      <c r="A380" s="43">
        <v>44443</v>
      </c>
      <c r="B380" s="26">
        <v>0.86458333333333337</v>
      </c>
      <c r="C380" s="15">
        <v>130.16732355000002</v>
      </c>
      <c r="D380" s="15">
        <v>111.40840530000003</v>
      </c>
      <c r="E380" s="15">
        <v>96.816204900000002</v>
      </c>
      <c r="F380" s="15">
        <v>103.45679910000001</v>
      </c>
      <c r="G380" s="15">
        <v>441.84873285000003</v>
      </c>
    </row>
    <row r="381" spans="1:9">
      <c r="A381" s="43">
        <v>44443</v>
      </c>
      <c r="B381" s="26">
        <v>0.875</v>
      </c>
      <c r="C381" s="15">
        <v>190.23777810000001</v>
      </c>
      <c r="D381" s="15">
        <v>137.73748455000003</v>
      </c>
      <c r="E381" s="15">
        <v>97.681758300000013</v>
      </c>
      <c r="F381" s="15">
        <v>105.69279375000002</v>
      </c>
      <c r="G381" s="15">
        <v>531.34981470000002</v>
      </c>
    </row>
    <row r="382" spans="1:9">
      <c r="A382" s="43">
        <v>44443</v>
      </c>
      <c r="B382" s="26">
        <v>0.88541666666666663</v>
      </c>
      <c r="C382" s="15">
        <v>212.80173300000001</v>
      </c>
      <c r="D382" s="15">
        <v>148.27471605000002</v>
      </c>
      <c r="E382" s="15">
        <v>97.392682350000001</v>
      </c>
      <c r="F382" s="15">
        <v>107.3107791</v>
      </c>
      <c r="G382" s="15">
        <v>565.77991050000003</v>
      </c>
    </row>
    <row r="383" spans="1:9">
      <c r="A383" s="43">
        <v>44443</v>
      </c>
      <c r="B383" s="26">
        <v>0.89583333333333337</v>
      </c>
      <c r="C383" s="15">
        <v>210.17251710000002</v>
      </c>
      <c r="D383" s="15">
        <v>147.54353040000001</v>
      </c>
      <c r="E383" s="15">
        <v>97.592243850000003</v>
      </c>
      <c r="F383" s="15">
        <v>107.40509730000002</v>
      </c>
      <c r="G383" s="15">
        <v>562.71338865000007</v>
      </c>
    </row>
    <row r="384" spans="1:9">
      <c r="A384" s="43">
        <v>44443</v>
      </c>
      <c r="B384" s="26">
        <v>0.90625</v>
      </c>
      <c r="C384" s="15">
        <v>213.19402095000001</v>
      </c>
      <c r="D384" s="15">
        <v>145.50951285000005</v>
      </c>
      <c r="E384" s="15">
        <v>95.827757849999998</v>
      </c>
      <c r="F384" s="15">
        <v>106.57698570000001</v>
      </c>
      <c r="G384" s="15">
        <v>561.10827735000009</v>
      </c>
    </row>
    <row r="385" spans="1:8">
      <c r="A385" s="43">
        <v>44443</v>
      </c>
      <c r="B385" s="26">
        <v>0.91666666666666663</v>
      </c>
      <c r="C385" s="15">
        <v>222.34785480000002</v>
      </c>
      <c r="D385" s="15">
        <v>149.23639935000003</v>
      </c>
      <c r="E385" s="15">
        <v>109.43291115000002</v>
      </c>
      <c r="F385" s="15">
        <v>105.3530451</v>
      </c>
      <c r="G385" s="15">
        <v>586.37021040000013</v>
      </c>
    </row>
    <row r="386" spans="1:8">
      <c r="A386" s="43">
        <v>44443</v>
      </c>
      <c r="B386" s="26">
        <v>0.92708333333333337</v>
      </c>
      <c r="C386" s="15">
        <v>214.25872410000005</v>
      </c>
      <c r="D386" s="15">
        <v>143.9557605</v>
      </c>
      <c r="E386" s="15">
        <v>152.16984360000001</v>
      </c>
      <c r="F386" s="15">
        <v>105.74914860000001</v>
      </c>
      <c r="G386" s="15">
        <v>616.13347680000004</v>
      </c>
    </row>
    <row r="387" spans="1:8">
      <c r="A387" s="43">
        <v>44443</v>
      </c>
      <c r="B387" s="26">
        <v>0.9375</v>
      </c>
      <c r="C387" s="15">
        <v>216.49414230000005</v>
      </c>
      <c r="D387" s="15">
        <v>159.09783930000003</v>
      </c>
      <c r="E387" s="15">
        <v>129.62191950000002</v>
      </c>
      <c r="F387" s="15">
        <v>106.67105685</v>
      </c>
      <c r="G387" s="15">
        <v>611.88495795000006</v>
      </c>
    </row>
    <row r="388" spans="1:8">
      <c r="A388" s="43">
        <v>44443</v>
      </c>
      <c r="B388" s="26">
        <v>0.94791666666666663</v>
      </c>
      <c r="C388" s="15">
        <v>222.78883905000001</v>
      </c>
      <c r="D388" s="15">
        <v>163.49203530000003</v>
      </c>
      <c r="E388" s="15">
        <v>141.23088135</v>
      </c>
      <c r="F388" s="15">
        <v>106.70558894999999</v>
      </c>
      <c r="G388" s="15">
        <v>634.21734465000009</v>
      </c>
    </row>
    <row r="389" spans="1:8">
      <c r="A389" s="43">
        <v>44443</v>
      </c>
      <c r="B389" s="26">
        <v>0.95833333333333337</v>
      </c>
      <c r="C389" s="15">
        <v>215.1583704</v>
      </c>
      <c r="D389" s="15">
        <v>145.33542495</v>
      </c>
      <c r="E389" s="15">
        <v>145.21423320000002</v>
      </c>
      <c r="F389" s="15">
        <v>107.83534860000002</v>
      </c>
      <c r="G389" s="15">
        <v>613.54337715000008</v>
      </c>
    </row>
    <row r="390" spans="1:8">
      <c r="A390" s="43">
        <v>44443</v>
      </c>
      <c r="B390" s="26">
        <v>0.96875</v>
      </c>
      <c r="C390" s="15">
        <v>221.29734330000002</v>
      </c>
      <c r="D390" s="15">
        <v>159.89468535000003</v>
      </c>
      <c r="E390" s="15">
        <v>130.06597815000001</v>
      </c>
      <c r="F390" s="15">
        <v>106.5617235</v>
      </c>
      <c r="G390" s="15">
        <v>617.81973030000006</v>
      </c>
    </row>
    <row r="391" spans="1:8">
      <c r="A391" s="43">
        <v>44443</v>
      </c>
      <c r="B391" s="26">
        <v>0.97916666666666663</v>
      </c>
      <c r="C391" s="15">
        <v>216.65705805000002</v>
      </c>
      <c r="D391" s="15">
        <v>152.19073305000001</v>
      </c>
      <c r="E391" s="15">
        <v>136.53742545</v>
      </c>
      <c r="F391" s="15">
        <v>106.35288390000001</v>
      </c>
      <c r="G391" s="15">
        <v>611.73810045000005</v>
      </c>
    </row>
    <row r="392" spans="1:8">
      <c r="A392" s="43">
        <v>44443</v>
      </c>
      <c r="B392" s="26">
        <v>0.98958333333333337</v>
      </c>
      <c r="C392" s="15">
        <v>221.84755110000003</v>
      </c>
      <c r="D392" s="15">
        <v>144.71933715</v>
      </c>
      <c r="E392" s="15">
        <v>140.44309380000001</v>
      </c>
      <c r="F392" s="15">
        <v>107.07039945</v>
      </c>
      <c r="G392" s="15">
        <v>614.08038150000004</v>
      </c>
    </row>
    <row r="393" spans="1:8">
      <c r="A393" s="43">
        <v>44444</v>
      </c>
      <c r="B393" s="26">
        <v>0</v>
      </c>
      <c r="C393" s="15">
        <v>211.75429590000002</v>
      </c>
      <c r="D393" s="15">
        <v>166.32542430000004</v>
      </c>
      <c r="E393" s="15">
        <v>129.67179615000001</v>
      </c>
      <c r="F393" s="15">
        <v>108.75464910000001</v>
      </c>
      <c r="G393" s="15">
        <v>616.50616545000014</v>
      </c>
      <c r="H393" s="17">
        <f>SUM(G393:G488)</f>
        <v>54565.711056180015</v>
      </c>
    </row>
    <row r="394" spans="1:8">
      <c r="A394" s="43">
        <v>44444</v>
      </c>
      <c r="B394" s="26">
        <v>1.0416666666666666E-2</v>
      </c>
      <c r="C394" s="15">
        <v>221.67316125000002</v>
      </c>
      <c r="D394" s="15">
        <v>147.52557810000002</v>
      </c>
      <c r="E394" s="15">
        <v>148.35687389999998</v>
      </c>
      <c r="F394" s="15">
        <v>108.50183460000001</v>
      </c>
      <c r="G394" s="15">
        <v>626.05744785000013</v>
      </c>
    </row>
    <row r="395" spans="1:8">
      <c r="A395" s="43">
        <v>44444</v>
      </c>
      <c r="B395" s="26">
        <v>2.0833333333333332E-2</v>
      </c>
      <c r="C395" s="15">
        <v>214.85254995000003</v>
      </c>
      <c r="D395" s="15">
        <v>145.94489730000001</v>
      </c>
      <c r="E395" s="15">
        <v>143.49438090000001</v>
      </c>
      <c r="F395" s="15">
        <v>108.37811745</v>
      </c>
      <c r="G395" s="15">
        <v>612.66994560000001</v>
      </c>
    </row>
    <row r="396" spans="1:8">
      <c r="A396" s="43">
        <v>44444</v>
      </c>
      <c r="B396" s="26">
        <v>3.125E-2</v>
      </c>
      <c r="C396" s="15">
        <v>219.3629967</v>
      </c>
      <c r="D396" s="15">
        <v>166.30368389999998</v>
      </c>
      <c r="E396" s="15">
        <v>129.26888505000002</v>
      </c>
      <c r="F396" s="15">
        <v>108.88970309999999</v>
      </c>
      <c r="G396" s="15">
        <v>623.82526874999996</v>
      </c>
    </row>
    <row r="397" spans="1:8">
      <c r="A397" s="43">
        <v>44444</v>
      </c>
      <c r="B397" s="26">
        <v>4.1666666666666664E-2</v>
      </c>
      <c r="C397" s="15">
        <v>219.47554170000001</v>
      </c>
      <c r="D397" s="15">
        <v>149.53637295000001</v>
      </c>
      <c r="E397" s="15">
        <v>143.5548258</v>
      </c>
      <c r="F397" s="15">
        <v>108.20682945000001</v>
      </c>
      <c r="G397" s="15">
        <v>620.77356989999998</v>
      </c>
    </row>
    <row r="398" spans="1:8">
      <c r="A398" s="43">
        <v>44444</v>
      </c>
      <c r="B398" s="26">
        <v>5.2083333333333336E-2</v>
      </c>
      <c r="C398" s="15">
        <v>214.79432850000003</v>
      </c>
      <c r="D398" s="15">
        <v>143.07736050000003</v>
      </c>
      <c r="E398" s="15">
        <v>140.48591580000001</v>
      </c>
      <c r="F398" s="15">
        <v>108.02867895000001</v>
      </c>
      <c r="G398" s="15">
        <v>606.38628375000008</v>
      </c>
    </row>
    <row r="399" spans="1:8">
      <c r="A399" s="43">
        <v>44444</v>
      </c>
      <c r="B399" s="26">
        <v>6.25E-2</v>
      </c>
      <c r="C399" s="15">
        <v>219.20356710000004</v>
      </c>
      <c r="D399" s="15">
        <v>166.00804740000001</v>
      </c>
      <c r="E399" s="15">
        <v>123.32749725000002</v>
      </c>
      <c r="F399" s="15">
        <v>108.65791530000001</v>
      </c>
      <c r="G399" s="15">
        <v>617.19702705000009</v>
      </c>
    </row>
    <row r="400" spans="1:8">
      <c r="A400" s="43">
        <v>44444</v>
      </c>
      <c r="B400" s="26">
        <v>7.2916666666666671E-2</v>
      </c>
      <c r="C400" s="15">
        <v>210.97287675000001</v>
      </c>
      <c r="D400" s="15">
        <v>151.78019085000003</v>
      </c>
      <c r="E400" s="15">
        <v>136.49021145</v>
      </c>
      <c r="F400" s="15">
        <v>108.08075160000001</v>
      </c>
      <c r="G400" s="15">
        <v>607.32403065000005</v>
      </c>
    </row>
    <row r="401" spans="1:7">
      <c r="A401" s="43">
        <v>44444</v>
      </c>
      <c r="B401" s="26">
        <v>8.3333333333333329E-2</v>
      </c>
      <c r="C401" s="15">
        <v>219.91287510000004</v>
      </c>
      <c r="D401" s="15">
        <v>141.4879506</v>
      </c>
      <c r="E401" s="15">
        <v>136.11532680000002</v>
      </c>
      <c r="F401" s="15">
        <v>107.23888755000002</v>
      </c>
      <c r="G401" s="15">
        <v>604.75504005000016</v>
      </c>
    </row>
    <row r="402" spans="1:7">
      <c r="A402" s="43">
        <v>44444</v>
      </c>
      <c r="B402" s="26">
        <v>9.375E-2</v>
      </c>
      <c r="C402" s="15">
        <v>224.5012524</v>
      </c>
      <c r="D402" s="15">
        <v>157.73703300000003</v>
      </c>
      <c r="E402" s="15">
        <v>126.07955190000001</v>
      </c>
      <c r="F402" s="15">
        <v>108.55500525000001</v>
      </c>
      <c r="G402" s="15">
        <v>616.87284254999997</v>
      </c>
    </row>
    <row r="403" spans="1:7">
      <c r="A403" s="43">
        <v>44444</v>
      </c>
      <c r="B403" s="26">
        <v>0.10416666666666667</v>
      </c>
      <c r="C403" s="15">
        <v>214.19298135000003</v>
      </c>
      <c r="D403" s="15">
        <v>150.91263360000002</v>
      </c>
      <c r="E403" s="15">
        <v>139.20589484999999</v>
      </c>
      <c r="F403" s="15">
        <v>108.55549935000001</v>
      </c>
      <c r="G403" s="15">
        <v>612.86700915000006</v>
      </c>
    </row>
    <row r="404" spans="1:7">
      <c r="A404" s="43">
        <v>44444</v>
      </c>
      <c r="B404" s="26">
        <v>0.11458333333333333</v>
      </c>
      <c r="C404" s="15">
        <v>223.00555680000005</v>
      </c>
      <c r="D404" s="15">
        <v>152.36259749999999</v>
      </c>
      <c r="E404" s="15">
        <v>132.18429465000003</v>
      </c>
      <c r="F404" s="15">
        <v>109.08912735000001</v>
      </c>
      <c r="G404" s="15">
        <v>616.6415763</v>
      </c>
    </row>
    <row r="405" spans="1:7">
      <c r="A405" s="43">
        <v>44444</v>
      </c>
      <c r="B405" s="26">
        <v>0.125</v>
      </c>
      <c r="C405" s="15">
        <v>215.26391565</v>
      </c>
      <c r="D405" s="15">
        <v>161.44626915000001</v>
      </c>
      <c r="E405" s="15">
        <v>140.20880805000002</v>
      </c>
      <c r="F405" s="15">
        <v>109.14575669999999</v>
      </c>
      <c r="G405" s="15">
        <v>626.06474954999999</v>
      </c>
    </row>
    <row r="406" spans="1:7">
      <c r="A406" s="43">
        <v>44444</v>
      </c>
      <c r="B406" s="26">
        <v>0.13541666666666666</v>
      </c>
      <c r="C406" s="15">
        <v>213.6275388</v>
      </c>
      <c r="D406" s="15">
        <v>144.98667269999999</v>
      </c>
      <c r="E406" s="15">
        <v>143.98224974999999</v>
      </c>
      <c r="F406" s="15">
        <v>107.91176940000001</v>
      </c>
      <c r="G406" s="15">
        <v>610.50823064999997</v>
      </c>
    </row>
    <row r="407" spans="1:7">
      <c r="A407" s="43">
        <v>44444</v>
      </c>
      <c r="B407" s="26">
        <v>0.14583333333333334</v>
      </c>
      <c r="C407" s="15">
        <v>223.30023255000003</v>
      </c>
      <c r="D407" s="15">
        <v>161.66471625</v>
      </c>
      <c r="E407" s="15">
        <v>128.71779885000001</v>
      </c>
      <c r="F407" s="15">
        <v>108.46985535</v>
      </c>
      <c r="G407" s="15">
        <v>622.152603</v>
      </c>
    </row>
    <row r="408" spans="1:7">
      <c r="A408" s="43">
        <v>44444</v>
      </c>
      <c r="B408" s="26">
        <v>0.15625</v>
      </c>
      <c r="C408" s="15">
        <v>217.21533615000001</v>
      </c>
      <c r="D408" s="15">
        <v>147.58824645000001</v>
      </c>
      <c r="E408" s="15">
        <v>146.50825365</v>
      </c>
      <c r="F408" s="15">
        <v>108.08846505000001</v>
      </c>
      <c r="G408" s="15">
        <v>619.40030130000002</v>
      </c>
    </row>
    <row r="409" spans="1:7">
      <c r="A409" s="43">
        <v>44444</v>
      </c>
      <c r="B409" s="26">
        <v>0.16666666666666666</v>
      </c>
      <c r="C409" s="15">
        <v>214.54274925000001</v>
      </c>
      <c r="D409" s="15">
        <v>145.17311310000002</v>
      </c>
      <c r="E409" s="15">
        <v>136.82081925000003</v>
      </c>
      <c r="F409" s="15">
        <v>109.89242415000001</v>
      </c>
      <c r="G409" s="15">
        <v>606.42910575000008</v>
      </c>
    </row>
    <row r="410" spans="1:7">
      <c r="A410" s="43">
        <v>44444</v>
      </c>
      <c r="B410" s="26">
        <v>0.17708333333333334</v>
      </c>
      <c r="C410" s="15">
        <v>223.82573535000003</v>
      </c>
      <c r="D410" s="15">
        <v>164.40340275</v>
      </c>
      <c r="E410" s="15">
        <v>128.03577615</v>
      </c>
      <c r="F410" s="15">
        <v>108.5171517</v>
      </c>
      <c r="G410" s="15">
        <v>624.78206594999995</v>
      </c>
    </row>
    <row r="411" spans="1:7">
      <c r="A411" s="43">
        <v>44444</v>
      </c>
      <c r="B411" s="26">
        <v>0.1875</v>
      </c>
      <c r="C411" s="15">
        <v>214.63399305000002</v>
      </c>
      <c r="D411" s="15">
        <v>136.81961145</v>
      </c>
      <c r="E411" s="15">
        <v>139.98025935000001</v>
      </c>
      <c r="F411" s="15">
        <v>108.85017510000002</v>
      </c>
      <c r="G411" s="15">
        <v>600.28403894999997</v>
      </c>
    </row>
    <row r="412" spans="1:7">
      <c r="A412" s="43">
        <v>44444</v>
      </c>
      <c r="B412" s="26">
        <v>0.19791666666666666</v>
      </c>
      <c r="C412" s="15">
        <v>220.82547780000004</v>
      </c>
      <c r="D412" s="15">
        <v>164.72906955000002</v>
      </c>
      <c r="E412" s="15">
        <v>130.07706795000001</v>
      </c>
      <c r="F412" s="15">
        <v>109.8570411</v>
      </c>
      <c r="G412" s="15">
        <v>625.48865640000008</v>
      </c>
    </row>
    <row r="413" spans="1:7">
      <c r="A413" s="43">
        <v>44444</v>
      </c>
      <c r="B413" s="26">
        <v>0.20833333333333334</v>
      </c>
      <c r="C413" s="15">
        <v>218.80433430000002</v>
      </c>
      <c r="D413" s="15">
        <v>149.98957245</v>
      </c>
      <c r="E413" s="15">
        <v>153.60690600000001</v>
      </c>
      <c r="F413" s="15">
        <v>110.30077035000001</v>
      </c>
      <c r="G413" s="15">
        <v>632.70158309999999</v>
      </c>
    </row>
    <row r="414" spans="1:7">
      <c r="A414" s="43">
        <v>44444</v>
      </c>
      <c r="B414" s="26">
        <v>0.21875</v>
      </c>
      <c r="C414" s="15">
        <v>212.47345845000001</v>
      </c>
      <c r="D414" s="15">
        <v>151.10769330000002</v>
      </c>
      <c r="E414" s="15">
        <v>145.12082085000003</v>
      </c>
      <c r="F414" s="15">
        <v>110.71210860000001</v>
      </c>
      <c r="G414" s="15">
        <v>619.41408120000006</v>
      </c>
    </row>
    <row r="415" spans="1:7">
      <c r="A415" s="43">
        <v>44444</v>
      </c>
      <c r="B415" s="26">
        <v>0.22916666666666666</v>
      </c>
      <c r="C415" s="15">
        <v>221.42902095000002</v>
      </c>
      <c r="D415" s="15">
        <v>160.54409745000001</v>
      </c>
      <c r="E415" s="15">
        <v>125.54886105000001</v>
      </c>
      <c r="F415" s="15">
        <v>109.61627715000002</v>
      </c>
      <c r="G415" s="15">
        <v>617.13825660000009</v>
      </c>
    </row>
    <row r="416" spans="1:7">
      <c r="A416" s="43">
        <v>44444</v>
      </c>
      <c r="B416" s="26">
        <v>0.23958333333333334</v>
      </c>
      <c r="C416" s="15">
        <v>215.35724565000001</v>
      </c>
      <c r="D416" s="15">
        <v>144.26998064999998</v>
      </c>
      <c r="E416" s="15">
        <v>138.12850980000002</v>
      </c>
      <c r="F416" s="15">
        <v>109.77653025000001</v>
      </c>
      <c r="G416" s="15">
        <v>607.53226634999999</v>
      </c>
    </row>
    <row r="417" spans="1:7">
      <c r="A417" s="43">
        <v>44444</v>
      </c>
      <c r="B417" s="26">
        <v>0.25</v>
      </c>
      <c r="C417" s="79">
        <v>216.35310420000002</v>
      </c>
      <c r="D417" s="79">
        <v>147.30907995000001</v>
      </c>
      <c r="E417" s="79">
        <v>133.78095135000001</v>
      </c>
      <c r="F417" s="79">
        <v>109.58602725000001</v>
      </c>
      <c r="G417" s="79">
        <v>607.02916275000007</v>
      </c>
    </row>
    <row r="418" spans="1:7">
      <c r="A418" s="43">
        <v>44444</v>
      </c>
      <c r="B418" s="26">
        <v>0.26041666666666669</v>
      </c>
      <c r="C418" s="79">
        <v>215.67959100000002</v>
      </c>
      <c r="D418" s="79">
        <v>162.84756419999999</v>
      </c>
      <c r="E418" s="79">
        <v>133.22772405000001</v>
      </c>
      <c r="F418" s="79">
        <v>110.30689169999999</v>
      </c>
      <c r="G418" s="79">
        <v>622.06177094999998</v>
      </c>
    </row>
    <row r="419" spans="1:7">
      <c r="A419" s="43">
        <v>44444</v>
      </c>
      <c r="B419" s="26">
        <v>0.27083333333333331</v>
      </c>
      <c r="C419" s="79">
        <v>213.54991020000003</v>
      </c>
      <c r="D419" s="79">
        <v>149.41375380000002</v>
      </c>
      <c r="E419" s="79">
        <v>141.99475995</v>
      </c>
      <c r="F419" s="79">
        <v>109.58734485000001</v>
      </c>
      <c r="G419" s="79">
        <v>614.54576880000002</v>
      </c>
    </row>
    <row r="420" spans="1:7">
      <c r="A420" s="43">
        <v>44444</v>
      </c>
      <c r="B420" s="26">
        <v>0.28125</v>
      </c>
      <c r="C420" s="79">
        <v>220.02665535000003</v>
      </c>
      <c r="D420" s="79">
        <v>163.44446445000003</v>
      </c>
      <c r="E420" s="79">
        <v>111.25699110000001</v>
      </c>
      <c r="F420" s="79">
        <v>108.25538850000001</v>
      </c>
      <c r="G420" s="79">
        <v>602.98349940000003</v>
      </c>
    </row>
    <row r="421" spans="1:7">
      <c r="A421" s="43">
        <v>44444</v>
      </c>
      <c r="B421" s="26">
        <v>0.29166666666666669</v>
      </c>
      <c r="C421" s="79">
        <v>212.37222285000001</v>
      </c>
      <c r="D421" s="79">
        <v>146.53757025000002</v>
      </c>
      <c r="E421" s="79">
        <v>95.185016099999999</v>
      </c>
      <c r="F421" s="79">
        <v>109.15717590000001</v>
      </c>
      <c r="G421" s="79">
        <v>563.25198509999996</v>
      </c>
    </row>
    <row r="422" spans="1:7">
      <c r="A422" s="43">
        <v>44444</v>
      </c>
      <c r="B422" s="26">
        <v>0.30208333333333331</v>
      </c>
      <c r="C422" s="79">
        <v>212.88021255000001</v>
      </c>
      <c r="D422" s="79">
        <v>145.44788760000003</v>
      </c>
      <c r="E422" s="79">
        <v>96.65685765000002</v>
      </c>
      <c r="F422" s="79">
        <v>108.66755025000001</v>
      </c>
      <c r="G422" s="79">
        <v>563.65250805000005</v>
      </c>
    </row>
    <row r="423" spans="1:7">
      <c r="A423" s="43">
        <v>44444</v>
      </c>
      <c r="B423" s="26">
        <v>0.3125</v>
      </c>
      <c r="C423" s="79">
        <v>225.77032080000004</v>
      </c>
      <c r="D423" s="79">
        <v>141.62248305</v>
      </c>
      <c r="E423" s="79">
        <v>96.921722700000004</v>
      </c>
      <c r="F423" s="79">
        <v>108.63584550000002</v>
      </c>
      <c r="G423" s="79">
        <v>572.95037205000017</v>
      </c>
    </row>
    <row r="424" spans="1:7">
      <c r="A424" s="43">
        <v>44444</v>
      </c>
      <c r="B424" s="26">
        <v>0.32291666666666669</v>
      </c>
      <c r="C424" s="79">
        <v>214.97780430000003</v>
      </c>
      <c r="D424" s="79">
        <v>144.26611019999999</v>
      </c>
      <c r="E424" s="79">
        <v>96.083921250000017</v>
      </c>
      <c r="F424" s="79">
        <v>110.6221275</v>
      </c>
      <c r="G424" s="79">
        <v>565.94996325</v>
      </c>
    </row>
    <row r="425" spans="1:7">
      <c r="A425" s="43">
        <v>44444</v>
      </c>
      <c r="B425" s="26">
        <v>0.33333333333333331</v>
      </c>
      <c r="C425" s="79">
        <v>215.23306185000004</v>
      </c>
      <c r="D425" s="79">
        <v>140.78451690000003</v>
      </c>
      <c r="E425" s="79">
        <v>104.48639369999999</v>
      </c>
      <c r="F425" s="79">
        <v>110.53920105000002</v>
      </c>
      <c r="G425" s="79">
        <v>571.04317350000008</v>
      </c>
    </row>
    <row r="426" spans="1:7">
      <c r="A426" s="43">
        <v>44444</v>
      </c>
      <c r="B426" s="26">
        <v>0.34375</v>
      </c>
      <c r="C426" s="79">
        <v>222.53635395000001</v>
      </c>
      <c r="D426" s="79">
        <v>145.32845264999997</v>
      </c>
      <c r="E426" s="79">
        <v>137.09965635</v>
      </c>
      <c r="F426" s="79">
        <v>105.06015360000001</v>
      </c>
      <c r="G426" s="79">
        <v>610.02461655000002</v>
      </c>
    </row>
    <row r="427" spans="1:7">
      <c r="A427" s="43">
        <v>44444</v>
      </c>
      <c r="B427" s="26">
        <v>0.35416666666666669</v>
      </c>
      <c r="C427" s="79">
        <v>213.4685484</v>
      </c>
      <c r="D427" s="79">
        <v>153.3195594</v>
      </c>
      <c r="E427" s="79">
        <v>132.64262730000002</v>
      </c>
      <c r="F427" s="79">
        <v>104.59081350000001</v>
      </c>
      <c r="G427" s="79">
        <v>604.02154860000007</v>
      </c>
    </row>
    <row r="428" spans="1:7">
      <c r="A428" s="43">
        <v>44444</v>
      </c>
      <c r="B428" s="26">
        <v>0.36458333333333331</v>
      </c>
      <c r="C428" s="79">
        <v>216.90199440000001</v>
      </c>
      <c r="D428" s="79">
        <v>158.57137575000002</v>
      </c>
      <c r="E428" s="79">
        <v>136.30783365000002</v>
      </c>
      <c r="F428" s="79">
        <v>106.65063405000001</v>
      </c>
      <c r="G428" s="79">
        <v>618.43183785000008</v>
      </c>
    </row>
    <row r="429" spans="1:7">
      <c r="A429" s="43">
        <v>44444</v>
      </c>
      <c r="B429" s="26">
        <v>0.375</v>
      </c>
      <c r="C429" s="79">
        <v>226.31394060000002</v>
      </c>
      <c r="D429" s="79">
        <v>147.0072672</v>
      </c>
      <c r="E429" s="79">
        <v>141.60689145000001</v>
      </c>
      <c r="F429" s="79">
        <v>105.94761210000001</v>
      </c>
      <c r="G429" s="79">
        <v>620.87571135000007</v>
      </c>
    </row>
    <row r="430" spans="1:7">
      <c r="A430" s="43">
        <v>44444</v>
      </c>
      <c r="B430" s="26">
        <v>0.38541666666666669</v>
      </c>
      <c r="C430" s="79">
        <v>218.83952520000003</v>
      </c>
      <c r="D430" s="79">
        <v>165.39755940000001</v>
      </c>
      <c r="E430" s="79">
        <v>128.46932145</v>
      </c>
      <c r="F430" s="79">
        <v>107.67825225000001</v>
      </c>
      <c r="G430" s="79">
        <v>620.38465829999996</v>
      </c>
    </row>
    <row r="431" spans="1:7">
      <c r="A431" s="43">
        <v>44444</v>
      </c>
      <c r="B431" s="26">
        <v>0.39583333333333331</v>
      </c>
      <c r="C431" s="79">
        <v>224.66457990000001</v>
      </c>
      <c r="D431" s="79">
        <v>148.19758155</v>
      </c>
      <c r="E431" s="79">
        <v>140.34194055000003</v>
      </c>
      <c r="F431" s="79">
        <v>107.23627980000002</v>
      </c>
      <c r="G431" s="79">
        <v>620.44038180000007</v>
      </c>
    </row>
    <row r="432" spans="1:7">
      <c r="A432" s="43">
        <v>44444</v>
      </c>
      <c r="B432" s="26">
        <v>0.40625</v>
      </c>
      <c r="C432" s="79">
        <v>219.17633670000001</v>
      </c>
      <c r="D432" s="79">
        <v>157.52629935000002</v>
      </c>
      <c r="E432" s="79">
        <v>121.09309469999999</v>
      </c>
      <c r="F432" s="79">
        <v>95.087568600000012</v>
      </c>
      <c r="G432" s="79">
        <v>592.88329935000002</v>
      </c>
    </row>
    <row r="433" spans="1:7">
      <c r="A433" s="43">
        <v>44444</v>
      </c>
      <c r="B433" s="26">
        <v>0.41666666666666669</v>
      </c>
      <c r="C433" s="79">
        <v>221.18350814999999</v>
      </c>
      <c r="D433" s="79">
        <v>150.58460610000003</v>
      </c>
      <c r="E433" s="79">
        <v>142.95638835</v>
      </c>
      <c r="F433" s="79">
        <v>95.683453200000002</v>
      </c>
      <c r="G433" s="79">
        <v>610.40795580000008</v>
      </c>
    </row>
    <row r="434" spans="1:7">
      <c r="A434" s="43">
        <v>44444</v>
      </c>
      <c r="B434" s="26">
        <v>0.42708333333333331</v>
      </c>
      <c r="C434" s="79">
        <v>228.49432155000002</v>
      </c>
      <c r="D434" s="79">
        <v>159.33530925000002</v>
      </c>
      <c r="E434" s="79">
        <v>126.46865565000002</v>
      </c>
      <c r="F434" s="79">
        <v>106.1575497</v>
      </c>
      <c r="G434" s="79">
        <v>620.45583614999998</v>
      </c>
    </row>
    <row r="435" spans="1:7">
      <c r="A435" s="43">
        <v>44444</v>
      </c>
      <c r="B435" s="26">
        <v>0.4375</v>
      </c>
      <c r="C435" s="79">
        <v>225.1988667</v>
      </c>
      <c r="D435" s="79">
        <v>149.74911044999999</v>
      </c>
      <c r="E435" s="79">
        <v>135.45990315</v>
      </c>
      <c r="F435" s="79">
        <v>105.7763241</v>
      </c>
      <c r="G435" s="79">
        <v>616.1842044</v>
      </c>
    </row>
    <row r="436" spans="1:7">
      <c r="A436" s="43">
        <v>44444</v>
      </c>
      <c r="B436" s="26">
        <v>0.44791666666666669</v>
      </c>
      <c r="C436" s="79">
        <v>218.9894022</v>
      </c>
      <c r="D436" s="79">
        <v>140.0005998</v>
      </c>
      <c r="E436" s="79">
        <v>115.63232895</v>
      </c>
      <c r="F436" s="79">
        <v>34.389497250000005</v>
      </c>
      <c r="G436" s="79">
        <v>509.01182819999997</v>
      </c>
    </row>
    <row r="437" spans="1:7">
      <c r="A437" s="43">
        <v>44444</v>
      </c>
      <c r="B437" s="26">
        <v>0.45833333333333331</v>
      </c>
      <c r="C437" s="79">
        <v>229.53135510000001</v>
      </c>
      <c r="D437" s="79">
        <v>113.9325426</v>
      </c>
      <c r="E437" s="79">
        <v>118.19248065000002</v>
      </c>
      <c r="F437" s="79">
        <v>23.497455285000001</v>
      </c>
      <c r="G437" s="79">
        <v>485.15383363500007</v>
      </c>
    </row>
    <row r="438" spans="1:7">
      <c r="A438" s="43">
        <v>44444</v>
      </c>
      <c r="B438" s="26">
        <v>0.46875</v>
      </c>
      <c r="C438" s="79">
        <v>221.37521895</v>
      </c>
      <c r="D438" s="79">
        <v>102.04188885000001</v>
      </c>
      <c r="E438" s="79">
        <v>124.78904505000003</v>
      </c>
      <c r="F438" s="79">
        <v>25.259135895000007</v>
      </c>
      <c r="G438" s="79">
        <v>473.46528874500001</v>
      </c>
    </row>
    <row r="439" spans="1:7">
      <c r="A439" s="43">
        <v>44444</v>
      </c>
      <c r="B439" s="26">
        <v>0.47916666666666669</v>
      </c>
      <c r="C439" s="79">
        <v>223.42312620000001</v>
      </c>
      <c r="D439" s="79">
        <v>129.65431050000001</v>
      </c>
      <c r="E439" s="79">
        <v>117.2281347</v>
      </c>
      <c r="F439" s="79">
        <v>54.593383500000009</v>
      </c>
      <c r="G439" s="79">
        <v>524.89895490000004</v>
      </c>
    </row>
    <row r="440" spans="1:7">
      <c r="A440" s="43">
        <v>44444</v>
      </c>
      <c r="B440" s="26">
        <v>0.48958333333333331</v>
      </c>
      <c r="C440" s="79">
        <v>225.82118565000002</v>
      </c>
      <c r="D440" s="79">
        <v>135.78046425000002</v>
      </c>
      <c r="E440" s="79">
        <v>128.78123580000002</v>
      </c>
      <c r="F440" s="79">
        <v>93.192420599999991</v>
      </c>
      <c r="G440" s="79">
        <v>583.57530630000008</v>
      </c>
    </row>
    <row r="441" spans="1:7">
      <c r="A441" s="43">
        <v>44444</v>
      </c>
      <c r="B441" s="26">
        <v>0.5</v>
      </c>
      <c r="C441" s="79">
        <v>216.25958205000003</v>
      </c>
      <c r="D441" s="79">
        <v>152.99987669999999</v>
      </c>
      <c r="E441" s="79">
        <v>135.3834549</v>
      </c>
      <c r="F441" s="79">
        <v>91.771279200000009</v>
      </c>
      <c r="G441" s="79">
        <v>596.41419285000006</v>
      </c>
    </row>
    <row r="442" spans="1:7">
      <c r="A442" s="43">
        <v>44444</v>
      </c>
      <c r="B442" s="26">
        <v>0.51041666666666663</v>
      </c>
      <c r="C442" s="79">
        <v>222.80346989999998</v>
      </c>
      <c r="D442" s="79">
        <v>142.61180850000002</v>
      </c>
      <c r="E442" s="79">
        <v>138.47671305000003</v>
      </c>
      <c r="F442" s="79">
        <v>93.316000500000015</v>
      </c>
      <c r="G442" s="79">
        <v>597.20799195000006</v>
      </c>
    </row>
    <row r="443" spans="1:7">
      <c r="A443" s="43">
        <v>44444</v>
      </c>
      <c r="B443" s="26">
        <v>0.52083333333333337</v>
      </c>
      <c r="C443" s="79">
        <v>228.49624305000003</v>
      </c>
      <c r="D443" s="79">
        <v>160.95551805000002</v>
      </c>
      <c r="E443" s="79">
        <v>121.82477444999999</v>
      </c>
      <c r="F443" s="79">
        <v>94.152676500000013</v>
      </c>
      <c r="G443" s="79">
        <v>605.42921205000005</v>
      </c>
    </row>
    <row r="444" spans="1:7">
      <c r="A444" s="43">
        <v>44444</v>
      </c>
      <c r="B444" s="26">
        <v>0.53125</v>
      </c>
      <c r="C444" s="79">
        <v>218.28042360000003</v>
      </c>
      <c r="D444" s="79">
        <v>142.3190817</v>
      </c>
      <c r="E444" s="79">
        <v>136.76855445000001</v>
      </c>
      <c r="F444" s="79">
        <v>94.303020150000023</v>
      </c>
      <c r="G444" s="79">
        <v>591.67107990000011</v>
      </c>
    </row>
    <row r="445" spans="1:7">
      <c r="A445" s="43">
        <v>44444</v>
      </c>
      <c r="B445" s="26">
        <v>0.54166666666666663</v>
      </c>
      <c r="C445" s="79">
        <v>224.16073515000002</v>
      </c>
      <c r="D445" s="79">
        <v>145.2300444</v>
      </c>
      <c r="E445" s="79">
        <v>132.42618405000002</v>
      </c>
      <c r="F445" s="79">
        <v>95.219905050000008</v>
      </c>
      <c r="G445" s="79">
        <v>597.03686865000009</v>
      </c>
    </row>
    <row r="446" spans="1:7">
      <c r="A446" s="43">
        <v>44444</v>
      </c>
      <c r="B446" s="26">
        <v>0.55208333333333337</v>
      </c>
      <c r="C446" s="79">
        <v>227.09585385000003</v>
      </c>
      <c r="D446" s="79">
        <v>152.85911310000003</v>
      </c>
      <c r="E446" s="79">
        <v>125.02327590000002</v>
      </c>
      <c r="F446" s="79">
        <v>95.746917600000003</v>
      </c>
      <c r="G446" s="79">
        <v>600.72516045000009</v>
      </c>
    </row>
    <row r="447" spans="1:7">
      <c r="A447" s="43">
        <v>44444</v>
      </c>
      <c r="B447" s="26">
        <v>0.5625</v>
      </c>
      <c r="C447" s="79">
        <v>220.47425505000001</v>
      </c>
      <c r="D447" s="79">
        <v>143.76094785000001</v>
      </c>
      <c r="E447" s="79">
        <v>138.46625460000001</v>
      </c>
      <c r="F447" s="79">
        <v>97.070693850000012</v>
      </c>
      <c r="G447" s="79">
        <v>599.77215135000006</v>
      </c>
    </row>
    <row r="448" spans="1:7">
      <c r="A448" s="43">
        <v>44444</v>
      </c>
      <c r="B448" s="26">
        <v>0.57291666666666663</v>
      </c>
      <c r="C448" s="79">
        <v>216.79400610000005</v>
      </c>
      <c r="D448" s="79">
        <v>144.11955465</v>
      </c>
      <c r="E448" s="79">
        <v>139.24413269999999</v>
      </c>
      <c r="F448" s="79">
        <v>95.214826800000012</v>
      </c>
      <c r="G448" s="79">
        <v>595.37252024999998</v>
      </c>
    </row>
    <row r="449" spans="1:9">
      <c r="A449" s="43">
        <v>44444</v>
      </c>
      <c r="B449" s="26">
        <v>0.58333333333333337</v>
      </c>
      <c r="C449" s="79">
        <v>225.63458055000004</v>
      </c>
      <c r="D449" s="79">
        <v>159.75405900000001</v>
      </c>
      <c r="E449" s="79">
        <v>128.26967759999999</v>
      </c>
      <c r="F449" s="79">
        <v>96.250652550000012</v>
      </c>
      <c r="G449" s="79">
        <v>609.90896970000006</v>
      </c>
    </row>
    <row r="450" spans="1:9">
      <c r="A450" s="43">
        <v>44444</v>
      </c>
      <c r="B450" s="26">
        <v>0.59375</v>
      </c>
      <c r="C450" s="79">
        <v>213.83607645000001</v>
      </c>
      <c r="D450" s="79">
        <v>146.97103319999999</v>
      </c>
      <c r="E450" s="79">
        <v>142.24590000000003</v>
      </c>
      <c r="F450" s="79">
        <v>96.009970949999996</v>
      </c>
      <c r="G450" s="79">
        <v>599.06298060000006</v>
      </c>
    </row>
    <row r="451" spans="1:9">
      <c r="A451" s="43">
        <v>44444</v>
      </c>
      <c r="B451" s="26">
        <v>0.60416666666666663</v>
      </c>
      <c r="C451" s="79">
        <v>221.90041980000001</v>
      </c>
      <c r="D451" s="79">
        <v>154.60795260000003</v>
      </c>
      <c r="E451" s="79">
        <v>126.42053580000001</v>
      </c>
      <c r="F451" s="79">
        <v>92.993463000000006</v>
      </c>
      <c r="G451" s="79">
        <v>595.92237120000004</v>
      </c>
    </row>
    <row r="452" spans="1:9">
      <c r="A452" s="43">
        <v>44444</v>
      </c>
      <c r="B452" s="26">
        <v>0.61458333333333337</v>
      </c>
      <c r="C452" s="79">
        <v>223.75271835000004</v>
      </c>
      <c r="D452" s="79">
        <v>143.4463983</v>
      </c>
      <c r="E452" s="79">
        <v>150.55825410000003</v>
      </c>
      <c r="F452" s="79">
        <v>94.757098050000025</v>
      </c>
      <c r="G452" s="79">
        <v>612.51446880000003</v>
      </c>
      <c r="H452" t="s">
        <v>41</v>
      </c>
    </row>
    <row r="453" spans="1:9">
      <c r="A453" s="43">
        <v>44444</v>
      </c>
      <c r="B453" s="26">
        <v>0.625</v>
      </c>
      <c r="C453" s="79">
        <v>214.69358700000001</v>
      </c>
      <c r="D453" s="79">
        <v>141.71369940000002</v>
      </c>
      <c r="E453" s="79">
        <v>146.62282995000001</v>
      </c>
      <c r="F453" s="79">
        <v>95.810821200000007</v>
      </c>
      <c r="G453" s="79">
        <v>598.84093755000004</v>
      </c>
    </row>
    <row r="454" spans="1:9">
      <c r="A454" s="43">
        <v>44444</v>
      </c>
      <c r="B454" s="26">
        <v>0.63541666666666663</v>
      </c>
      <c r="C454" s="79">
        <v>219.71880360000003</v>
      </c>
      <c r="D454" s="79">
        <v>166.85013105000002</v>
      </c>
      <c r="E454" s="79">
        <v>121.32856080000001</v>
      </c>
      <c r="F454" s="79">
        <v>94.512875400000013</v>
      </c>
      <c r="G454" s="79">
        <v>602.41037085000005</v>
      </c>
    </row>
    <row r="455" spans="1:9">
      <c r="A455" s="43">
        <v>44444</v>
      </c>
      <c r="B455" s="26">
        <v>0.64583333333333337</v>
      </c>
      <c r="C455" s="79">
        <v>220.64477445000003</v>
      </c>
      <c r="D455" s="79">
        <v>152.23525695000001</v>
      </c>
      <c r="E455" s="79">
        <v>133.68808800000002</v>
      </c>
      <c r="F455" s="79">
        <v>95.785896600000001</v>
      </c>
      <c r="G455" s="79">
        <v>602.354016</v>
      </c>
    </row>
    <row r="456" spans="1:9">
      <c r="A456" s="43">
        <v>44444</v>
      </c>
      <c r="B456" s="26">
        <v>0.65625</v>
      </c>
      <c r="C456" s="79">
        <v>214.9074225</v>
      </c>
      <c r="D456" s="79">
        <v>140.94449549999999</v>
      </c>
      <c r="E456" s="79">
        <v>136.8331992</v>
      </c>
      <c r="F456" s="79">
        <v>96.926032350000014</v>
      </c>
      <c r="G456" s="79">
        <v>589.61114954999994</v>
      </c>
    </row>
    <row r="457" spans="1:9">
      <c r="A457" s="43">
        <v>44444</v>
      </c>
      <c r="B457" s="26">
        <v>0.66666666666666663</v>
      </c>
      <c r="C457" s="79">
        <v>219.91520835000003</v>
      </c>
      <c r="D457" s="79">
        <v>140.03565345000001</v>
      </c>
      <c r="E457" s="79">
        <v>131.36310044999999</v>
      </c>
      <c r="F457" s="79">
        <v>97.645771350000004</v>
      </c>
      <c r="G457" s="79">
        <v>588.95973360000005</v>
      </c>
      <c r="H457" s="10"/>
    </row>
    <row r="458" spans="1:9">
      <c r="A458" s="43">
        <v>44444</v>
      </c>
      <c r="B458" s="26">
        <v>0.67708333333333337</v>
      </c>
      <c r="C458" s="79">
        <v>211.29920235000003</v>
      </c>
      <c r="D458" s="79">
        <v>155.28357945000002</v>
      </c>
      <c r="E458" s="79">
        <v>131.9993091</v>
      </c>
      <c r="F458" s="79">
        <v>96.986889000000005</v>
      </c>
      <c r="G458" s="79">
        <v>595.56897990000004</v>
      </c>
      <c r="H458" s="10"/>
    </row>
    <row r="459" spans="1:9">
      <c r="A459" s="43">
        <v>44444</v>
      </c>
      <c r="B459" s="26">
        <v>0.6875</v>
      </c>
      <c r="C459" s="79">
        <v>215.19998460000002</v>
      </c>
      <c r="D459" s="79">
        <v>152.39369835000002</v>
      </c>
      <c r="E459" s="79">
        <v>127.7779932</v>
      </c>
      <c r="F459" s="79">
        <v>95.550705000000008</v>
      </c>
      <c r="G459" s="79">
        <v>590.92238114999998</v>
      </c>
      <c r="H459" s="10"/>
    </row>
    <row r="460" spans="1:9">
      <c r="A460" s="43">
        <v>44444</v>
      </c>
      <c r="B460" s="26">
        <v>0.69791666666666663</v>
      </c>
      <c r="C460" s="79">
        <v>215.62010685000001</v>
      </c>
      <c r="D460" s="79">
        <v>160.26786810000004</v>
      </c>
      <c r="E460" s="79">
        <v>129.0502458</v>
      </c>
      <c r="F460" s="79">
        <v>96.264432450000001</v>
      </c>
      <c r="G460" s="79">
        <v>601.20265319999999</v>
      </c>
      <c r="H460" s="10"/>
    </row>
    <row r="461" spans="1:9">
      <c r="A461" s="43">
        <v>44444</v>
      </c>
      <c r="B461" s="26">
        <v>0.70833333333333337</v>
      </c>
      <c r="C461" s="79">
        <v>212.46503130000005</v>
      </c>
      <c r="D461" s="79">
        <v>143.91016605000002</v>
      </c>
      <c r="E461" s="79">
        <v>138.34111005000003</v>
      </c>
      <c r="F461" s="79">
        <v>96.322736250000005</v>
      </c>
      <c r="G461" s="79">
        <v>591.03904365000017</v>
      </c>
      <c r="H461" s="10"/>
    </row>
    <row r="462" spans="1:9">
      <c r="A462" s="43">
        <v>44444</v>
      </c>
      <c r="B462" s="26">
        <v>0.71875</v>
      </c>
      <c r="C462" s="79">
        <v>215.46880245000003</v>
      </c>
      <c r="D462" s="79">
        <v>156.16414800000001</v>
      </c>
      <c r="E462" s="79">
        <v>123.84492975000001</v>
      </c>
      <c r="F462" s="79">
        <v>96.949721700000012</v>
      </c>
      <c r="G462" s="79">
        <v>592.42760190000013</v>
      </c>
      <c r="H462" s="10"/>
    </row>
    <row r="463" spans="1:9">
      <c r="A463" s="43">
        <v>44444</v>
      </c>
      <c r="B463" s="26">
        <v>0.72916666666666663</v>
      </c>
      <c r="C463" s="79">
        <v>211.00625595</v>
      </c>
      <c r="D463" s="79">
        <v>155.3599179</v>
      </c>
      <c r="E463" s="79">
        <v>132.38330715000001</v>
      </c>
      <c r="F463" s="79">
        <v>96.861277800000025</v>
      </c>
      <c r="G463" s="79">
        <v>595.61075879999999</v>
      </c>
      <c r="H463" s="10"/>
      <c r="I463" s="11"/>
    </row>
    <row r="464" spans="1:9">
      <c r="A464" s="43">
        <v>44444</v>
      </c>
      <c r="B464" s="26">
        <v>0.73958333333333337</v>
      </c>
      <c r="C464" s="79">
        <v>217.30347810000004</v>
      </c>
      <c r="D464" s="79">
        <v>142.28276535000001</v>
      </c>
      <c r="E464" s="79">
        <v>138.65060880000001</v>
      </c>
      <c r="F464" s="79">
        <v>97.134130800000008</v>
      </c>
      <c r="G464" s="79">
        <v>595.37098305000006</v>
      </c>
      <c r="H464" s="10"/>
    </row>
    <row r="465" spans="1:9">
      <c r="A465" s="43">
        <v>44444</v>
      </c>
      <c r="B465" s="26">
        <v>0.75</v>
      </c>
      <c r="C465" s="79">
        <v>214.37091225000003</v>
      </c>
      <c r="D465" s="79">
        <v>160.10174070000002</v>
      </c>
      <c r="E465" s="79">
        <v>105.45027300000001</v>
      </c>
      <c r="F465" s="79">
        <v>96.694354350000012</v>
      </c>
      <c r="G465" s="79">
        <v>576.61728030000006</v>
      </c>
      <c r="H465" s="10"/>
      <c r="I465" s="11"/>
    </row>
    <row r="466" spans="1:9">
      <c r="A466" s="43">
        <v>44444</v>
      </c>
      <c r="B466" s="26">
        <v>0.76041666666666663</v>
      </c>
      <c r="C466" s="79">
        <v>87.527234699999994</v>
      </c>
      <c r="D466" s="79">
        <v>134.78916240000001</v>
      </c>
      <c r="E466" s="79">
        <v>94.952624400000005</v>
      </c>
      <c r="F466" s="79">
        <v>94.799618100000004</v>
      </c>
      <c r="G466" s="79">
        <v>412.06863959999998</v>
      </c>
      <c r="H466" s="10"/>
    </row>
    <row r="467" spans="1:9">
      <c r="A467" s="43">
        <v>44444</v>
      </c>
      <c r="B467" s="26">
        <v>0.77083333333333337</v>
      </c>
      <c r="C467" s="79">
        <v>45.894533400000007</v>
      </c>
      <c r="D467" s="79">
        <v>111.12372135000001</v>
      </c>
      <c r="E467" s="79">
        <v>95.051883599999996</v>
      </c>
      <c r="F467" s="79">
        <v>94.402197000000015</v>
      </c>
      <c r="G467" s="79">
        <v>346.47233535000004</v>
      </c>
      <c r="H467" s="10"/>
      <c r="I467" s="11"/>
    </row>
    <row r="468" spans="1:9">
      <c r="A468" s="43">
        <v>44444</v>
      </c>
      <c r="B468" s="26">
        <v>0.78125</v>
      </c>
      <c r="C468" s="79">
        <v>37.4733126</v>
      </c>
      <c r="D468" s="79">
        <v>108.61890885000001</v>
      </c>
      <c r="E468" s="79">
        <v>94.80573944999999</v>
      </c>
      <c r="F468" s="79">
        <v>95.175792900000005</v>
      </c>
      <c r="G468" s="79">
        <v>336.07375379999996</v>
      </c>
    </row>
    <row r="469" spans="1:9">
      <c r="A469" s="43">
        <v>44444</v>
      </c>
      <c r="B469" s="26">
        <v>0.79166666666666663</v>
      </c>
      <c r="C469" s="79">
        <v>37.350858150000008</v>
      </c>
      <c r="D469" s="79">
        <v>110.30024880000002</v>
      </c>
      <c r="E469" s="79">
        <v>94.574830050000017</v>
      </c>
      <c r="F469" s="79">
        <v>95.49391095</v>
      </c>
      <c r="G469" s="79">
        <v>337.71984795000003</v>
      </c>
    </row>
    <row r="470" spans="1:9">
      <c r="A470" s="43">
        <v>44444</v>
      </c>
      <c r="B470" s="26">
        <v>0.80208333333333337</v>
      </c>
      <c r="C470" s="79">
        <v>39.0961566</v>
      </c>
      <c r="D470" s="79">
        <v>112.00733685</v>
      </c>
      <c r="E470" s="79">
        <v>94.273456500000009</v>
      </c>
      <c r="F470" s="79">
        <v>96.339151349999995</v>
      </c>
      <c r="G470" s="79">
        <v>341.71610129999999</v>
      </c>
    </row>
    <row r="471" spans="1:9">
      <c r="A471" s="43">
        <v>44444</v>
      </c>
      <c r="B471" s="26">
        <v>0.8125</v>
      </c>
      <c r="C471" s="79">
        <v>37.363732200000001</v>
      </c>
      <c r="D471" s="79">
        <v>111.99877245</v>
      </c>
      <c r="E471" s="79">
        <v>94.119324750000004</v>
      </c>
      <c r="F471" s="79">
        <v>97.448213699999997</v>
      </c>
      <c r="G471" s="79">
        <v>340.93004310000003</v>
      </c>
      <c r="I471" s="11"/>
    </row>
    <row r="472" spans="1:9">
      <c r="A472" s="43">
        <v>44444</v>
      </c>
      <c r="B472" s="26">
        <v>0.82291666666666663</v>
      </c>
      <c r="C472" s="79">
        <v>36.803971800000006</v>
      </c>
      <c r="D472" s="79">
        <v>110.30302125</v>
      </c>
      <c r="E472" s="79">
        <v>94.048613550000013</v>
      </c>
      <c r="F472" s="79">
        <v>97.048898550000018</v>
      </c>
      <c r="G472" s="79">
        <v>338.20450515000005</v>
      </c>
    </row>
    <row r="473" spans="1:9">
      <c r="A473" s="43">
        <v>44444</v>
      </c>
      <c r="B473" s="26">
        <v>0.83333333333333337</v>
      </c>
      <c r="C473" s="79">
        <v>38.146359150000002</v>
      </c>
      <c r="D473" s="79">
        <v>111.8007207</v>
      </c>
      <c r="E473" s="79">
        <v>94.099450950000005</v>
      </c>
      <c r="F473" s="79">
        <v>96.464927250000002</v>
      </c>
      <c r="G473" s="79">
        <v>340.51145804999999</v>
      </c>
    </row>
    <row r="474" spans="1:9">
      <c r="A474" s="43">
        <v>44444</v>
      </c>
      <c r="B474" s="26">
        <v>0.84375</v>
      </c>
      <c r="C474" s="79">
        <v>41.715270900000007</v>
      </c>
      <c r="D474" s="79">
        <v>112.93786440000001</v>
      </c>
      <c r="E474" s="79">
        <v>93.871533600000006</v>
      </c>
      <c r="F474" s="79">
        <v>96.23143755000001</v>
      </c>
      <c r="G474" s="79">
        <v>344.75610645000006</v>
      </c>
    </row>
    <row r="475" spans="1:9">
      <c r="A475" s="43">
        <v>44444</v>
      </c>
      <c r="B475" s="26">
        <v>0.85416666666666663</v>
      </c>
      <c r="C475" s="79">
        <v>38.551493700000002</v>
      </c>
      <c r="D475" s="79">
        <v>111.38230035000001</v>
      </c>
      <c r="E475" s="79">
        <v>94.267417500000008</v>
      </c>
      <c r="F475" s="79">
        <v>96.844780350000008</v>
      </c>
      <c r="G475" s="79">
        <v>341.04599190000005</v>
      </c>
    </row>
    <row r="476" spans="1:9">
      <c r="A476" s="43">
        <v>44444</v>
      </c>
      <c r="B476" s="26">
        <v>0.86458333333333337</v>
      </c>
      <c r="C476" s="79">
        <v>107.56957770000001</v>
      </c>
      <c r="D476" s="79">
        <v>112.30387920000001</v>
      </c>
      <c r="E476" s="79">
        <v>94.073730300000008</v>
      </c>
      <c r="F476" s="79">
        <v>95.727400650000007</v>
      </c>
      <c r="G476" s="79">
        <v>409.67458785000002</v>
      </c>
    </row>
    <row r="477" spans="1:9">
      <c r="A477" s="43">
        <v>44444</v>
      </c>
      <c r="B477" s="26">
        <v>0.875</v>
      </c>
      <c r="C477" s="79">
        <v>190.88381385000005</v>
      </c>
      <c r="D477" s="79">
        <v>135.6845265</v>
      </c>
      <c r="E477" s="79">
        <v>94.996516950000014</v>
      </c>
      <c r="F477" s="79">
        <v>99.520853400000007</v>
      </c>
      <c r="G477" s="79">
        <v>521.08571070000005</v>
      </c>
    </row>
    <row r="478" spans="1:9">
      <c r="A478" s="43">
        <v>44444</v>
      </c>
      <c r="B478" s="26">
        <v>0.88541666666666663</v>
      </c>
      <c r="C478" s="79">
        <v>210.53052000000002</v>
      </c>
      <c r="D478" s="79">
        <v>147.84646860000001</v>
      </c>
      <c r="E478" s="79">
        <v>94.520122200000003</v>
      </c>
      <c r="F478" s="79">
        <v>101.09865195</v>
      </c>
      <c r="G478" s="79">
        <v>553.99576275000004</v>
      </c>
    </row>
    <row r="479" spans="1:9">
      <c r="A479" s="43">
        <v>44444</v>
      </c>
      <c r="B479" s="26">
        <v>0.89583333333333337</v>
      </c>
      <c r="C479" s="79">
        <v>204.92251245</v>
      </c>
      <c r="D479" s="79">
        <v>146.43699344999999</v>
      </c>
      <c r="E479" s="79">
        <v>115.93795725000001</v>
      </c>
      <c r="F479" s="79">
        <v>101.97614610000001</v>
      </c>
      <c r="G479" s="79">
        <v>569.27360925000005</v>
      </c>
    </row>
    <row r="480" spans="1:9">
      <c r="A480" s="43">
        <v>44444</v>
      </c>
      <c r="B480" s="26">
        <v>0.90625</v>
      </c>
      <c r="C480" s="79">
        <v>203.75163270000002</v>
      </c>
      <c r="D480" s="79">
        <v>142.97154075</v>
      </c>
      <c r="E480" s="79">
        <v>133.16843205000001</v>
      </c>
      <c r="F480" s="79">
        <v>100.25678790000001</v>
      </c>
      <c r="G480" s="79">
        <v>580.14839340000003</v>
      </c>
    </row>
    <row r="481" spans="1:8">
      <c r="A481" s="43">
        <v>44444</v>
      </c>
      <c r="B481" s="26">
        <v>0.91666666666666663</v>
      </c>
      <c r="C481" s="79">
        <v>214.52342444999999</v>
      </c>
      <c r="D481" s="79">
        <v>156.90211380000002</v>
      </c>
      <c r="E481" s="79">
        <v>116.62791300000002</v>
      </c>
      <c r="F481" s="79">
        <v>100.48709340000001</v>
      </c>
      <c r="G481" s="79">
        <v>588.54054465000013</v>
      </c>
    </row>
    <row r="482" spans="1:8">
      <c r="A482" s="43">
        <v>44444</v>
      </c>
      <c r="B482" s="26">
        <v>0.92708333333333337</v>
      </c>
      <c r="C482" s="79">
        <v>204.00645105000001</v>
      </c>
      <c r="D482" s="79">
        <v>149.9698908</v>
      </c>
      <c r="E482" s="79">
        <v>141.77925000000002</v>
      </c>
      <c r="F482" s="79">
        <v>100.9064745</v>
      </c>
      <c r="G482" s="79">
        <v>596.66206635000003</v>
      </c>
    </row>
    <row r="483" spans="1:8">
      <c r="A483" s="43">
        <v>44444</v>
      </c>
      <c r="B483" s="26">
        <v>0.9375</v>
      </c>
      <c r="C483" s="79">
        <v>214.94189969999999</v>
      </c>
      <c r="D483" s="79">
        <v>143.23739400000002</v>
      </c>
      <c r="E483" s="79">
        <v>140.23680705000001</v>
      </c>
      <c r="F483" s="79">
        <v>100.36699965000001</v>
      </c>
      <c r="G483" s="79">
        <v>598.78310040000008</v>
      </c>
    </row>
    <row r="484" spans="1:8">
      <c r="A484" s="43">
        <v>44444</v>
      </c>
      <c r="B484" s="26">
        <v>0.94791666666666663</v>
      </c>
      <c r="C484" s="79">
        <v>205.12833255000001</v>
      </c>
      <c r="D484" s="79">
        <v>165.44872620000001</v>
      </c>
      <c r="E484" s="79">
        <v>126.64546110000001</v>
      </c>
      <c r="F484" s="79">
        <v>97.559743050000009</v>
      </c>
      <c r="G484" s="79">
        <v>594.78226289999998</v>
      </c>
    </row>
    <row r="485" spans="1:8">
      <c r="A485" s="43">
        <v>44444</v>
      </c>
      <c r="B485" s="26">
        <v>0.95833333333333337</v>
      </c>
      <c r="C485" s="79">
        <v>208.62859185000005</v>
      </c>
      <c r="D485" s="79">
        <v>146.24915310000003</v>
      </c>
      <c r="E485" s="79">
        <v>140.15994705000003</v>
      </c>
      <c r="F485" s="79">
        <v>97.197814800000017</v>
      </c>
      <c r="G485" s="79">
        <v>592.23550680000017</v>
      </c>
    </row>
    <row r="486" spans="1:8">
      <c r="A486" s="43">
        <v>44444</v>
      </c>
      <c r="B486" s="26">
        <v>0.96875</v>
      </c>
      <c r="C486" s="79">
        <v>207.52158825000004</v>
      </c>
      <c r="D486" s="79">
        <v>146.64624480000003</v>
      </c>
      <c r="E486" s="79">
        <v>132.82107975000002</v>
      </c>
      <c r="F486" s="79">
        <v>98.221178249999994</v>
      </c>
      <c r="G486" s="79">
        <v>585.21009105000007</v>
      </c>
    </row>
    <row r="487" spans="1:8">
      <c r="A487" s="43">
        <v>44444</v>
      </c>
      <c r="B487" s="26">
        <v>0.97916666666666663</v>
      </c>
      <c r="C487" s="79">
        <v>204.22190610000001</v>
      </c>
      <c r="D487" s="79">
        <v>159.33959145</v>
      </c>
      <c r="E487" s="79">
        <v>128.18801385</v>
      </c>
      <c r="F487" s="79">
        <v>98.654037300000013</v>
      </c>
      <c r="G487" s="79">
        <v>590.40354869999999</v>
      </c>
    </row>
    <row r="488" spans="1:8">
      <c r="A488" s="43">
        <v>44444</v>
      </c>
      <c r="B488" s="26">
        <v>0.98958333333333337</v>
      </c>
      <c r="C488" s="79">
        <v>211.8734838</v>
      </c>
      <c r="D488" s="79">
        <v>144.9950724</v>
      </c>
      <c r="E488" s="79">
        <v>139.49541000000002</v>
      </c>
      <c r="F488" s="79">
        <v>99.623653650000008</v>
      </c>
      <c r="G488" s="79">
        <v>595.9876198500001</v>
      </c>
    </row>
    <row r="489" spans="1:8">
      <c r="A489" s="43">
        <v>44445</v>
      </c>
      <c r="B489" s="26">
        <v>0</v>
      </c>
      <c r="C489" s="15">
        <v>209.22705675</v>
      </c>
      <c r="D489" s="15">
        <v>146.86625655000003</v>
      </c>
      <c r="E489" s="15">
        <v>128.00986335000002</v>
      </c>
      <c r="F489" s="15">
        <v>99.146298150000021</v>
      </c>
      <c r="G489" s="15">
        <v>583.24947480000003</v>
      </c>
      <c r="H489" s="17">
        <f>SUM(G489:G584)</f>
        <v>53060.166044819984</v>
      </c>
    </row>
    <row r="490" spans="1:8">
      <c r="A490" s="43">
        <v>44445</v>
      </c>
      <c r="B490" s="26">
        <v>1.0416666666666666E-2</v>
      </c>
      <c r="C490" s="15">
        <v>204.43683960000001</v>
      </c>
      <c r="D490" s="15">
        <v>151.04455830000003</v>
      </c>
      <c r="E490" s="15">
        <v>140.6061468</v>
      </c>
      <c r="F490" s="15">
        <v>97.771684500000006</v>
      </c>
      <c r="G490" s="15">
        <v>593.85922920000007</v>
      </c>
    </row>
    <row r="491" spans="1:8">
      <c r="A491" s="43">
        <v>44445</v>
      </c>
      <c r="B491" s="26">
        <v>2.0833333333333332E-2</v>
      </c>
      <c r="C491" s="15">
        <v>211.06587735000002</v>
      </c>
      <c r="D491" s="15">
        <v>145.00012320000002</v>
      </c>
      <c r="E491" s="15">
        <v>140.06903265000003</v>
      </c>
      <c r="F491" s="15">
        <v>96.4429947</v>
      </c>
      <c r="G491" s="15">
        <v>592.57802790000005</v>
      </c>
    </row>
    <row r="492" spans="1:8">
      <c r="A492" s="43">
        <v>44445</v>
      </c>
      <c r="B492" s="26">
        <v>3.125E-2</v>
      </c>
      <c r="C492" s="15">
        <v>208.18472535000004</v>
      </c>
      <c r="D492" s="15">
        <v>164.78792235000003</v>
      </c>
      <c r="E492" s="15">
        <v>124.5339522</v>
      </c>
      <c r="F492" s="15">
        <v>95.960341350000007</v>
      </c>
      <c r="G492" s="15">
        <v>593.46694124999999</v>
      </c>
    </row>
    <row r="493" spans="1:8">
      <c r="A493" s="43">
        <v>44445</v>
      </c>
      <c r="B493" s="26">
        <v>4.1666666666666664E-2</v>
      </c>
      <c r="C493" s="15">
        <v>206.07091065</v>
      </c>
      <c r="D493" s="15">
        <v>144.89710335000004</v>
      </c>
      <c r="E493" s="15">
        <v>139.74954210000001</v>
      </c>
      <c r="F493" s="15">
        <v>97.118868599999999</v>
      </c>
      <c r="G493" s="15">
        <v>587.83642470000007</v>
      </c>
    </row>
    <row r="494" spans="1:8">
      <c r="A494" s="43">
        <v>44445</v>
      </c>
      <c r="B494" s="26">
        <v>5.2083333333333336E-2</v>
      </c>
      <c r="C494" s="15">
        <v>213.33283560000004</v>
      </c>
      <c r="D494" s="15">
        <v>140.86947465</v>
      </c>
      <c r="E494" s="15">
        <v>135.80591040000002</v>
      </c>
      <c r="F494" s="15">
        <v>97.84264275000001</v>
      </c>
      <c r="G494" s="15">
        <v>587.85086340000009</v>
      </c>
    </row>
    <row r="495" spans="1:8">
      <c r="A495" s="43">
        <v>44445</v>
      </c>
      <c r="B495" s="26">
        <v>6.25E-2</v>
      </c>
      <c r="C495" s="15">
        <v>202.25692530000001</v>
      </c>
      <c r="D495" s="15">
        <v>161.7797592</v>
      </c>
      <c r="E495" s="15">
        <v>130.57687755000001</v>
      </c>
      <c r="F495" s="15">
        <v>98.133750000000006</v>
      </c>
      <c r="G495" s="15">
        <v>592.74731205000001</v>
      </c>
    </row>
    <row r="496" spans="1:8">
      <c r="A496" s="43">
        <v>44445</v>
      </c>
      <c r="B496" s="26">
        <v>7.2916666666666671E-2</v>
      </c>
      <c r="C496" s="15">
        <v>204.92004194999998</v>
      </c>
      <c r="D496" s="15">
        <v>143.91367965000001</v>
      </c>
      <c r="E496" s="15">
        <v>141.58523339999999</v>
      </c>
      <c r="F496" s="15">
        <v>99.997330500000004</v>
      </c>
      <c r="G496" s="15">
        <v>590.41628549999996</v>
      </c>
    </row>
    <row r="497" spans="1:7">
      <c r="A497" s="43">
        <v>44445</v>
      </c>
      <c r="B497" s="26">
        <v>8.3333333333333329E-2</v>
      </c>
      <c r="C497" s="15">
        <v>211.1654934</v>
      </c>
      <c r="D497" s="15">
        <v>159.72441300000003</v>
      </c>
      <c r="E497" s="15">
        <v>121.6624077</v>
      </c>
      <c r="F497" s="15">
        <v>100.98289530000001</v>
      </c>
      <c r="G497" s="15">
        <v>593.5352094000001</v>
      </c>
    </row>
    <row r="498" spans="1:7">
      <c r="A498" s="43">
        <v>44445</v>
      </c>
      <c r="B498" s="26">
        <v>9.375E-2</v>
      </c>
      <c r="C498" s="15">
        <v>209.38143555000002</v>
      </c>
      <c r="D498" s="15">
        <v>142.75076040000002</v>
      </c>
      <c r="E498" s="15">
        <v>140.43694500000001</v>
      </c>
      <c r="F498" s="15">
        <v>100.0208277</v>
      </c>
      <c r="G498" s="15">
        <v>592.58996865000006</v>
      </c>
    </row>
    <row r="499" spans="1:7">
      <c r="A499" s="43">
        <v>44445</v>
      </c>
      <c r="B499" s="26">
        <v>0.10416666666666667</v>
      </c>
      <c r="C499" s="15">
        <v>203.73387255000003</v>
      </c>
      <c r="D499" s="15">
        <v>143.87017140000003</v>
      </c>
      <c r="E499" s="15">
        <v>134.77829220000001</v>
      </c>
      <c r="F499" s="15">
        <v>99.829583550000009</v>
      </c>
      <c r="G499" s="15">
        <v>582.21191970000007</v>
      </c>
    </row>
    <row r="500" spans="1:7">
      <c r="A500" s="43">
        <v>44445</v>
      </c>
      <c r="B500" s="26">
        <v>0.11458333333333333</v>
      </c>
      <c r="C500" s="15">
        <v>213.27110055</v>
      </c>
      <c r="D500" s="15">
        <v>158.48633565</v>
      </c>
      <c r="E500" s="15">
        <v>127.74582180000002</v>
      </c>
      <c r="F500" s="15">
        <v>100.82752830000001</v>
      </c>
      <c r="G500" s="15">
        <v>600.33078630000011</v>
      </c>
    </row>
    <row r="501" spans="1:7">
      <c r="A501" s="43">
        <v>44445</v>
      </c>
      <c r="B501" s="26">
        <v>0.125</v>
      </c>
      <c r="C501" s="15">
        <v>205.35614010000003</v>
      </c>
      <c r="D501" s="15">
        <v>138.30762105000002</v>
      </c>
      <c r="E501" s="15">
        <v>141.61199715000001</v>
      </c>
      <c r="F501" s="15">
        <v>101.99132595</v>
      </c>
      <c r="G501" s="15">
        <v>587.26708425000004</v>
      </c>
    </row>
    <row r="502" spans="1:7">
      <c r="A502" s="43">
        <v>44445</v>
      </c>
      <c r="B502" s="26">
        <v>0.13541666666666666</v>
      </c>
      <c r="C502" s="15">
        <v>207.08521560000003</v>
      </c>
      <c r="D502" s="15">
        <v>144.63591660000003</v>
      </c>
      <c r="E502" s="15">
        <v>141.03321390000002</v>
      </c>
      <c r="F502" s="15">
        <v>103.12267770000001</v>
      </c>
      <c r="G502" s="15">
        <v>595.87702380000007</v>
      </c>
    </row>
    <row r="503" spans="1:7">
      <c r="A503" s="43">
        <v>44445</v>
      </c>
      <c r="B503" s="26">
        <v>0.14583333333333334</v>
      </c>
      <c r="C503" s="15">
        <v>213.65147520000002</v>
      </c>
      <c r="D503" s="15">
        <v>163.35053055</v>
      </c>
      <c r="E503" s="15">
        <v>124.89588045000001</v>
      </c>
      <c r="F503" s="15">
        <v>102.89904255000002</v>
      </c>
      <c r="G503" s="15">
        <v>604.79692875000001</v>
      </c>
    </row>
    <row r="504" spans="1:7">
      <c r="A504" s="43">
        <v>44445</v>
      </c>
      <c r="B504" s="26">
        <v>0.15625</v>
      </c>
      <c r="C504" s="15">
        <v>206.75809395000002</v>
      </c>
      <c r="D504" s="15">
        <v>145.92727439999999</v>
      </c>
      <c r="E504" s="15">
        <v>139.77847440000002</v>
      </c>
      <c r="F504" s="15">
        <v>100.4123196</v>
      </c>
      <c r="G504" s="15">
        <v>592.87616235000007</v>
      </c>
    </row>
    <row r="505" spans="1:7">
      <c r="A505" s="43">
        <v>44445</v>
      </c>
      <c r="B505" s="26">
        <v>0.16666666666666666</v>
      </c>
      <c r="C505" s="15">
        <v>210.69162405000003</v>
      </c>
      <c r="D505" s="15">
        <v>140.90946930000001</v>
      </c>
      <c r="E505" s="15">
        <v>137.53298205000002</v>
      </c>
      <c r="F505" s="15">
        <v>101.31504030000001</v>
      </c>
      <c r="G505" s="15">
        <v>590.44911569999999</v>
      </c>
    </row>
    <row r="506" spans="1:7">
      <c r="A506" s="43">
        <v>44445</v>
      </c>
      <c r="B506" s="26">
        <v>0.17708333333333334</v>
      </c>
      <c r="C506" s="15">
        <v>209.82873330000004</v>
      </c>
      <c r="D506" s="15">
        <v>162.55192769999999</v>
      </c>
      <c r="E506" s="15">
        <v>125.13626010000002</v>
      </c>
      <c r="F506" s="15">
        <v>103.11699555000001</v>
      </c>
      <c r="G506" s="15">
        <v>600.63391665000006</v>
      </c>
    </row>
    <row r="507" spans="1:7">
      <c r="A507" s="43">
        <v>44445</v>
      </c>
      <c r="B507" s="26">
        <v>0.1875</v>
      </c>
      <c r="C507" s="15">
        <v>212.38309305000001</v>
      </c>
      <c r="D507" s="15">
        <v>142.46555490000003</v>
      </c>
      <c r="E507" s="15">
        <v>139.69637144999999</v>
      </c>
      <c r="F507" s="15">
        <v>101.49887295000001</v>
      </c>
      <c r="G507" s="15">
        <v>596.04389234999996</v>
      </c>
    </row>
    <row r="508" spans="1:7">
      <c r="A508" s="43">
        <v>44445</v>
      </c>
      <c r="B508" s="26">
        <v>0.19791666666666666</v>
      </c>
      <c r="C508" s="15">
        <v>220.45185585000002</v>
      </c>
      <c r="D508" s="15">
        <v>142.25284485</v>
      </c>
      <c r="E508" s="15">
        <v>134.91738135</v>
      </c>
      <c r="F508" s="15">
        <v>102.77521560000001</v>
      </c>
      <c r="G508" s="15">
        <v>600.39729765000004</v>
      </c>
    </row>
    <row r="509" spans="1:7">
      <c r="A509" s="43">
        <v>44445</v>
      </c>
      <c r="B509" s="26">
        <v>0.20833333333333334</v>
      </c>
      <c r="C509" s="15">
        <v>214.3719279</v>
      </c>
      <c r="D509" s="15">
        <v>163.91759264999999</v>
      </c>
      <c r="E509" s="15">
        <v>124.59338145</v>
      </c>
      <c r="F509" s="15">
        <v>103.56728534999999</v>
      </c>
      <c r="G509" s="15">
        <v>606.45018734999996</v>
      </c>
    </row>
    <row r="510" spans="1:7">
      <c r="A510" s="43">
        <v>44445</v>
      </c>
      <c r="B510" s="26">
        <v>0.21875</v>
      </c>
      <c r="C510" s="15">
        <v>208.65988485000003</v>
      </c>
      <c r="D510" s="15">
        <v>146.66861655000002</v>
      </c>
      <c r="E510" s="15">
        <v>137.94670845000002</v>
      </c>
      <c r="F510" s="15">
        <v>102.60019440000002</v>
      </c>
      <c r="G510" s="15">
        <v>595.87540425000009</v>
      </c>
    </row>
    <row r="511" spans="1:7">
      <c r="A511" s="43">
        <v>44445</v>
      </c>
      <c r="B511" s="26">
        <v>0.22916666666666666</v>
      </c>
      <c r="C511" s="15">
        <v>216.5901624</v>
      </c>
      <c r="D511" s="15">
        <v>151.87448160000002</v>
      </c>
      <c r="E511" s="15">
        <v>123.14871540000001</v>
      </c>
      <c r="F511" s="15">
        <v>99.909188550000025</v>
      </c>
      <c r="G511" s="15">
        <v>591.5225479500001</v>
      </c>
    </row>
    <row r="512" spans="1:7">
      <c r="A512" s="43">
        <v>44445</v>
      </c>
      <c r="B512" s="26">
        <v>0.23958333333333334</v>
      </c>
      <c r="C512" s="15">
        <v>216.77413230000002</v>
      </c>
      <c r="D512" s="15">
        <v>150.6746421</v>
      </c>
      <c r="E512" s="15">
        <v>128.47568985000001</v>
      </c>
      <c r="F512" s="15">
        <v>98.71385085</v>
      </c>
      <c r="G512" s="15">
        <v>594.6383151</v>
      </c>
    </row>
    <row r="513" spans="1:7">
      <c r="A513" s="43">
        <v>44445</v>
      </c>
      <c r="B513" s="26">
        <v>0.25</v>
      </c>
      <c r="C513" s="15">
        <v>211.01018130000003</v>
      </c>
      <c r="D513" s="15">
        <v>140.11539569999999</v>
      </c>
      <c r="E513" s="15">
        <v>141.48561735000001</v>
      </c>
      <c r="F513" s="15">
        <v>100.59609735000001</v>
      </c>
      <c r="G513" s="15">
        <v>593.20729170000004</v>
      </c>
    </row>
    <row r="514" spans="1:7">
      <c r="A514" s="43">
        <v>44445</v>
      </c>
      <c r="B514" s="26">
        <v>0.26041666666666669</v>
      </c>
      <c r="C514" s="15">
        <v>216.67234770000002</v>
      </c>
      <c r="D514" s="15">
        <v>149.40598545</v>
      </c>
      <c r="E514" s="15">
        <v>132.13156320000002</v>
      </c>
      <c r="F514" s="15">
        <v>100.49593230000002</v>
      </c>
      <c r="G514" s="15">
        <v>598.70582865000006</v>
      </c>
    </row>
    <row r="515" spans="1:7">
      <c r="A515" s="43">
        <v>44445</v>
      </c>
      <c r="B515" s="26">
        <v>0.27083333333333331</v>
      </c>
      <c r="C515" s="15">
        <v>210.63159089999999</v>
      </c>
      <c r="D515" s="15">
        <v>155.47748625000003</v>
      </c>
      <c r="E515" s="15">
        <v>133.73425890000001</v>
      </c>
      <c r="F515" s="15">
        <v>99.096943050000021</v>
      </c>
      <c r="G515" s="15">
        <v>598.94027910000011</v>
      </c>
    </row>
    <row r="516" spans="1:7">
      <c r="A516" s="43">
        <v>44445</v>
      </c>
      <c r="B516" s="26">
        <v>0.28125</v>
      </c>
      <c r="C516" s="15">
        <v>210.95163045000001</v>
      </c>
      <c r="D516" s="15">
        <v>152.41777200000001</v>
      </c>
      <c r="E516" s="15">
        <v>134.18476830000003</v>
      </c>
      <c r="F516" s="15">
        <v>99.878252400000008</v>
      </c>
      <c r="G516" s="15">
        <v>597.43242315000009</v>
      </c>
    </row>
    <row r="517" spans="1:7">
      <c r="A517" s="43">
        <v>44445</v>
      </c>
      <c r="B517" s="26">
        <v>0.29166666666666669</v>
      </c>
      <c r="C517" s="15">
        <v>218.85193260000003</v>
      </c>
      <c r="D517" s="15">
        <v>159.57818685000004</v>
      </c>
      <c r="E517" s="15">
        <v>95.810546700000003</v>
      </c>
      <c r="F517" s="15">
        <v>100.76977350000001</v>
      </c>
      <c r="G517" s="15">
        <v>575.01043965000008</v>
      </c>
    </row>
    <row r="518" spans="1:7">
      <c r="A518" s="43">
        <v>44445</v>
      </c>
      <c r="B518" s="26">
        <v>0.30208333333333331</v>
      </c>
      <c r="C518" s="15">
        <v>217.46093130000003</v>
      </c>
      <c r="D518" s="15">
        <v>137.10168765</v>
      </c>
      <c r="E518" s="15">
        <v>96.305827050000019</v>
      </c>
      <c r="F518" s="15">
        <v>101.65838490000002</v>
      </c>
      <c r="G518" s="15">
        <v>552.52683090000005</v>
      </c>
    </row>
    <row r="519" spans="1:7">
      <c r="A519" s="43">
        <v>44445</v>
      </c>
      <c r="B519" s="26">
        <v>0.3125</v>
      </c>
      <c r="C519" s="15">
        <v>214.42229865000002</v>
      </c>
      <c r="D519" s="15">
        <v>144.11230785000004</v>
      </c>
      <c r="E519" s="15">
        <v>97.109535600000001</v>
      </c>
      <c r="F519" s="15">
        <v>101.43829080000002</v>
      </c>
      <c r="G519" s="15">
        <v>557.08243290000007</v>
      </c>
    </row>
    <row r="520" spans="1:7">
      <c r="A520" s="43">
        <v>44445</v>
      </c>
      <c r="B520" s="26">
        <v>0.32291666666666669</v>
      </c>
      <c r="C520" s="15">
        <v>215.88845805000003</v>
      </c>
      <c r="D520" s="15">
        <v>146.41618635000003</v>
      </c>
      <c r="E520" s="15">
        <v>97.243683750000002</v>
      </c>
      <c r="F520" s="15">
        <v>100.99494585000001</v>
      </c>
      <c r="G520" s="15">
        <v>560.543274</v>
      </c>
    </row>
    <row r="521" spans="1:7">
      <c r="A521" s="43">
        <v>44445</v>
      </c>
      <c r="B521" s="26">
        <v>0.33333333333333331</v>
      </c>
      <c r="C521" s="15">
        <v>218.05033770000003</v>
      </c>
      <c r="D521" s="15">
        <v>145.15321185000005</v>
      </c>
      <c r="E521" s="15">
        <v>97.112500199999999</v>
      </c>
      <c r="F521" s="15">
        <v>102.83162535000001</v>
      </c>
      <c r="G521" s="15">
        <v>563.14767510000001</v>
      </c>
    </row>
    <row r="522" spans="1:7">
      <c r="A522" s="43">
        <v>44445</v>
      </c>
      <c r="B522" s="26">
        <v>0.34375</v>
      </c>
      <c r="C522" s="15">
        <v>226.60005194999999</v>
      </c>
      <c r="D522" s="15">
        <v>145.96232805000002</v>
      </c>
      <c r="E522" s="15">
        <v>100.1814651</v>
      </c>
      <c r="F522" s="15">
        <v>103.40442450000002</v>
      </c>
      <c r="G522" s="15">
        <v>576.14826960000005</v>
      </c>
    </row>
    <row r="523" spans="1:7">
      <c r="A523" s="43">
        <v>44445</v>
      </c>
      <c r="B523" s="26">
        <v>0.35416666666666669</v>
      </c>
      <c r="C523" s="15">
        <v>231.30676620000003</v>
      </c>
      <c r="D523" s="15">
        <v>145.57827510000004</v>
      </c>
      <c r="E523" s="15">
        <v>136.46995335</v>
      </c>
      <c r="F523" s="15">
        <v>102.13972065000002</v>
      </c>
      <c r="G523" s="15">
        <v>615.49471530000005</v>
      </c>
    </row>
    <row r="524" spans="1:7">
      <c r="A524" s="43">
        <v>44445</v>
      </c>
      <c r="B524" s="26">
        <v>0.36458333333333331</v>
      </c>
      <c r="C524" s="15">
        <v>234.47197080000001</v>
      </c>
      <c r="D524" s="15">
        <v>146.71511685000002</v>
      </c>
      <c r="E524" s="15">
        <v>135.56487195</v>
      </c>
      <c r="F524" s="15">
        <v>102.1105962</v>
      </c>
      <c r="G524" s="15">
        <v>618.8625558</v>
      </c>
    </row>
    <row r="525" spans="1:7">
      <c r="A525" s="43">
        <v>44445</v>
      </c>
      <c r="B525" s="26">
        <v>0.375</v>
      </c>
      <c r="C525" s="15">
        <v>231.92999100000003</v>
      </c>
      <c r="D525" s="15">
        <v>163.92195719999998</v>
      </c>
      <c r="E525" s="15">
        <v>141.47455500000001</v>
      </c>
      <c r="F525" s="15">
        <v>102.44263140000001</v>
      </c>
      <c r="G525" s="15">
        <v>639.76913460000003</v>
      </c>
    </row>
    <row r="526" spans="1:7">
      <c r="A526" s="43">
        <v>44445</v>
      </c>
      <c r="B526" s="26">
        <v>0.38541666666666669</v>
      </c>
      <c r="C526" s="15">
        <v>230.73237495000001</v>
      </c>
      <c r="D526" s="15">
        <v>142.87845780000001</v>
      </c>
      <c r="E526" s="15">
        <v>150.59709585000004</v>
      </c>
      <c r="F526" s="15">
        <v>101.99327490000002</v>
      </c>
      <c r="G526" s="15">
        <v>626.20120350000002</v>
      </c>
    </row>
    <row r="527" spans="1:7">
      <c r="A527" s="43">
        <v>44445</v>
      </c>
      <c r="B527" s="26">
        <v>0.39583333333333331</v>
      </c>
      <c r="C527" s="15">
        <v>239.96935485000003</v>
      </c>
      <c r="D527" s="15">
        <v>167.46416010000004</v>
      </c>
      <c r="E527" s="15">
        <v>130.61280959999999</v>
      </c>
      <c r="F527" s="15">
        <v>102.3211926</v>
      </c>
      <c r="G527" s="15">
        <v>640.36751715000003</v>
      </c>
    </row>
    <row r="528" spans="1:7">
      <c r="A528" s="43">
        <v>44445</v>
      </c>
      <c r="B528" s="26">
        <v>0.40625</v>
      </c>
      <c r="C528" s="15">
        <v>229.41842580000002</v>
      </c>
      <c r="D528" s="15">
        <v>152.69353469999999</v>
      </c>
      <c r="E528" s="15">
        <v>143.64837540000002</v>
      </c>
      <c r="F528" s="15">
        <v>101.90194875000002</v>
      </c>
      <c r="G528" s="15">
        <v>627.66228464999995</v>
      </c>
    </row>
    <row r="529" spans="1:7">
      <c r="A529" s="43">
        <v>44445</v>
      </c>
      <c r="B529" s="26">
        <v>0.41666666666666669</v>
      </c>
      <c r="C529" s="15">
        <v>213.53695380000002</v>
      </c>
      <c r="D529" s="15">
        <v>157.47930495000003</v>
      </c>
      <c r="E529" s="15">
        <v>131.07138930000002</v>
      </c>
      <c r="F529" s="15">
        <v>102.70757880000002</v>
      </c>
      <c r="G529" s="15">
        <v>604.79522685000006</v>
      </c>
    </row>
    <row r="530" spans="1:7">
      <c r="A530" s="43">
        <v>44445</v>
      </c>
      <c r="B530" s="26">
        <v>0.42708333333333331</v>
      </c>
      <c r="C530" s="15">
        <v>219.75833160000002</v>
      </c>
      <c r="D530" s="15">
        <v>159.00072119999999</v>
      </c>
      <c r="E530" s="15">
        <v>144.07253280000003</v>
      </c>
      <c r="F530" s="15">
        <v>101.93936309999999</v>
      </c>
      <c r="G530" s="15">
        <v>624.77094870000008</v>
      </c>
    </row>
    <row r="531" spans="1:7">
      <c r="A531" s="43">
        <v>44445</v>
      </c>
      <c r="B531" s="26">
        <v>0.4375</v>
      </c>
      <c r="C531" s="15">
        <v>210.24734580000003</v>
      </c>
      <c r="D531" s="15">
        <v>146.01209489999999</v>
      </c>
      <c r="E531" s="15">
        <v>137.93712840000001</v>
      </c>
      <c r="F531" s="15">
        <v>103.23879120000001</v>
      </c>
      <c r="G531" s="15">
        <v>597.43536030000007</v>
      </c>
    </row>
    <row r="532" spans="1:7">
      <c r="A532" s="43">
        <v>44445</v>
      </c>
      <c r="B532" s="26">
        <v>0.44791666666666669</v>
      </c>
      <c r="C532" s="15">
        <v>207.59282100000001</v>
      </c>
      <c r="D532" s="15">
        <v>162.01884870000001</v>
      </c>
      <c r="E532" s="15">
        <v>133.14460545</v>
      </c>
      <c r="F532" s="15">
        <v>104.52378060000001</v>
      </c>
      <c r="G532" s="15">
        <v>607.28005574999997</v>
      </c>
    </row>
    <row r="533" spans="1:7">
      <c r="A533" s="43">
        <v>44445</v>
      </c>
      <c r="B533" s="26">
        <v>0.45833333333333331</v>
      </c>
      <c r="C533" s="15">
        <v>216.87215625000002</v>
      </c>
      <c r="D533" s="15">
        <v>143.94705885000005</v>
      </c>
      <c r="E533" s="15">
        <v>141.85838834999998</v>
      </c>
      <c r="F533" s="15">
        <v>106.20849690000001</v>
      </c>
      <c r="G533" s="15">
        <v>608.88610035000011</v>
      </c>
    </row>
    <row r="534" spans="1:7">
      <c r="A534" s="43">
        <v>44445</v>
      </c>
      <c r="B534" s="26">
        <v>0.46875</v>
      </c>
      <c r="C534" s="15">
        <v>219.48814125000001</v>
      </c>
      <c r="D534" s="15">
        <v>162.24267600000002</v>
      </c>
      <c r="E534" s="15">
        <v>128.50525350000001</v>
      </c>
      <c r="F534" s="15">
        <v>106.35260940000002</v>
      </c>
      <c r="G534" s="15">
        <v>616.58868015000007</v>
      </c>
    </row>
    <row r="535" spans="1:7">
      <c r="A535" s="43">
        <v>44445</v>
      </c>
      <c r="B535" s="26">
        <v>0.47916666666666669</v>
      </c>
      <c r="C535" s="15">
        <v>215.80649235000004</v>
      </c>
      <c r="D535" s="15">
        <v>150.78540285000003</v>
      </c>
      <c r="E535" s="15">
        <v>148.04935155000001</v>
      </c>
      <c r="F535" s="15">
        <v>105.68035890000002</v>
      </c>
      <c r="G535" s="15">
        <v>620.32160565000004</v>
      </c>
    </row>
    <row r="536" spans="1:7">
      <c r="A536" s="43">
        <v>44445</v>
      </c>
      <c r="B536" s="26">
        <v>0.48958333333333331</v>
      </c>
      <c r="C536" s="15">
        <v>200.38565880000004</v>
      </c>
      <c r="D536" s="15">
        <v>153.81346725000003</v>
      </c>
      <c r="E536" s="15">
        <v>134.97123825000003</v>
      </c>
      <c r="F536" s="15">
        <v>104.47148835000002</v>
      </c>
      <c r="G536" s="15">
        <v>593.64185265000015</v>
      </c>
    </row>
    <row r="537" spans="1:7">
      <c r="A537" s="43">
        <v>44445</v>
      </c>
      <c r="B537" s="26">
        <v>0.5</v>
      </c>
      <c r="C537" s="15">
        <v>222.26742630000001</v>
      </c>
      <c r="D537" s="15">
        <v>158.63827140000001</v>
      </c>
      <c r="E537" s="15">
        <v>142.17820829999999</v>
      </c>
      <c r="F537" s="15">
        <v>105.40165905000001</v>
      </c>
      <c r="G537" s="15">
        <v>628.4855650500001</v>
      </c>
    </row>
    <row r="538" spans="1:7">
      <c r="A538" s="43">
        <v>44445</v>
      </c>
      <c r="B538" s="26">
        <v>0.51041666666666663</v>
      </c>
      <c r="C538" s="15">
        <v>210.19516335000003</v>
      </c>
      <c r="D538" s="15">
        <v>147.39302205000001</v>
      </c>
      <c r="E538" s="15">
        <v>142.093827</v>
      </c>
      <c r="F538" s="15">
        <v>105.94813365000002</v>
      </c>
      <c r="G538" s="15">
        <v>605.63014605000012</v>
      </c>
    </row>
    <row r="539" spans="1:7">
      <c r="A539" s="43">
        <v>44445</v>
      </c>
      <c r="B539" s="26">
        <v>0.52083333333333337</v>
      </c>
      <c r="C539" s="15">
        <v>202.58775270000001</v>
      </c>
      <c r="D539" s="15">
        <v>161.01211995000003</v>
      </c>
      <c r="E539" s="15">
        <v>134.76165750000001</v>
      </c>
      <c r="F539" s="15">
        <v>105.8745402</v>
      </c>
      <c r="G539" s="15">
        <v>604.23607035000009</v>
      </c>
    </row>
    <row r="540" spans="1:7">
      <c r="A540" s="43">
        <v>44445</v>
      </c>
      <c r="B540" s="26">
        <v>0.53125</v>
      </c>
      <c r="C540" s="15">
        <v>214.81982955000004</v>
      </c>
      <c r="D540" s="15">
        <v>150.13752794999999</v>
      </c>
      <c r="E540" s="15">
        <v>142.45866495000001</v>
      </c>
      <c r="F540" s="15">
        <v>106.7834646</v>
      </c>
      <c r="G540" s="15">
        <v>614.19948705000002</v>
      </c>
    </row>
    <row r="541" spans="1:7">
      <c r="A541" s="43">
        <v>44445</v>
      </c>
      <c r="B541" s="26">
        <v>0.54166666666666663</v>
      </c>
      <c r="C541" s="15">
        <v>215.40369105000002</v>
      </c>
      <c r="D541" s="15">
        <v>164.25333360000005</v>
      </c>
      <c r="E541" s="15">
        <v>125.62745040000001</v>
      </c>
      <c r="F541" s="15">
        <v>105.84069435000001</v>
      </c>
      <c r="G541" s="15">
        <v>611.12516940000012</v>
      </c>
    </row>
    <row r="542" spans="1:7">
      <c r="A542" s="43">
        <v>44445</v>
      </c>
      <c r="B542" s="26">
        <v>0.55208333333333337</v>
      </c>
      <c r="C542" s="15">
        <v>213.45114510000005</v>
      </c>
      <c r="D542" s="15">
        <v>146.67191055000001</v>
      </c>
      <c r="E542" s="15">
        <v>143.29506645000001</v>
      </c>
      <c r="F542" s="15">
        <v>105.50484360000002</v>
      </c>
      <c r="G542" s="15">
        <v>608.92296570000008</v>
      </c>
    </row>
    <row r="543" spans="1:7">
      <c r="A543" s="43">
        <v>44445</v>
      </c>
      <c r="B543" s="26">
        <v>0.5625</v>
      </c>
      <c r="C543" s="15">
        <v>223.50489975000002</v>
      </c>
      <c r="D543" s="15">
        <v>151.14101760000003</v>
      </c>
      <c r="E543" s="15">
        <v>141.10620345000001</v>
      </c>
      <c r="F543" s="15">
        <v>106.69828725000001</v>
      </c>
      <c r="G543" s="15">
        <v>622.45040805000008</v>
      </c>
    </row>
    <row r="544" spans="1:7">
      <c r="A544" s="43">
        <v>44445</v>
      </c>
      <c r="B544" s="26">
        <v>0.57291666666666663</v>
      </c>
      <c r="C544" s="15">
        <v>216.41192955000002</v>
      </c>
      <c r="D544" s="15">
        <v>162.16098480000002</v>
      </c>
      <c r="E544" s="15">
        <v>136.89380880000002</v>
      </c>
      <c r="F544" s="15">
        <v>107.28058410000001</v>
      </c>
      <c r="G544" s="15">
        <v>622.74730725000006</v>
      </c>
    </row>
    <row r="545" spans="1:7">
      <c r="A545" s="43">
        <v>44445</v>
      </c>
      <c r="B545" s="26">
        <v>0.58333333333333337</v>
      </c>
      <c r="C545" s="15">
        <v>205.95551085000002</v>
      </c>
      <c r="D545" s="15">
        <v>148.91169330000002</v>
      </c>
      <c r="E545" s="15">
        <v>148.51580940000002</v>
      </c>
      <c r="F545" s="15">
        <v>107.47602810000001</v>
      </c>
      <c r="G545" s="15">
        <v>610.85904165000011</v>
      </c>
    </row>
    <row r="546" spans="1:7">
      <c r="A546" s="43">
        <v>44445</v>
      </c>
      <c r="B546" s="26">
        <v>0.59375</v>
      </c>
      <c r="C546" s="15">
        <v>216.92444850000004</v>
      </c>
      <c r="D546" s="15">
        <v>163.33620165000002</v>
      </c>
      <c r="E546" s="15">
        <v>125.57587185000001</v>
      </c>
      <c r="F546" s="15">
        <v>107.73068175</v>
      </c>
      <c r="G546" s="15">
        <v>613.56720375000009</v>
      </c>
    </row>
    <row r="547" spans="1:7">
      <c r="A547" s="43">
        <v>44445</v>
      </c>
      <c r="B547" s="26">
        <v>0.60416666666666663</v>
      </c>
      <c r="C547" s="15">
        <v>224.96672205000004</v>
      </c>
      <c r="D547" s="15">
        <v>157.99509044999999</v>
      </c>
      <c r="E547" s="15">
        <v>134.30972070000001</v>
      </c>
      <c r="F547" s="15">
        <v>108.01171485</v>
      </c>
      <c r="G547" s="15">
        <v>625.28324805</v>
      </c>
    </row>
    <row r="548" spans="1:7">
      <c r="A548" s="43">
        <v>44445</v>
      </c>
      <c r="B548" s="26">
        <v>0.61458333333333337</v>
      </c>
      <c r="C548" s="15">
        <v>211.12442820000001</v>
      </c>
      <c r="D548" s="15">
        <v>146.71761480000001</v>
      </c>
      <c r="E548" s="15">
        <v>138.26120309999999</v>
      </c>
      <c r="F548" s="15">
        <v>107.16768225000001</v>
      </c>
      <c r="G548" s="15">
        <v>603.27092834999996</v>
      </c>
    </row>
    <row r="549" spans="1:7">
      <c r="A549" s="43">
        <v>44445</v>
      </c>
      <c r="B549" s="26">
        <v>0.625</v>
      </c>
      <c r="C549" s="15">
        <v>214.07590710000002</v>
      </c>
      <c r="D549" s="15">
        <v>155.32738964999999</v>
      </c>
      <c r="E549" s="15">
        <v>115.54734375000001</v>
      </c>
      <c r="F549" s="15">
        <v>106.22197485000001</v>
      </c>
      <c r="G549" s="15">
        <v>591.17261535</v>
      </c>
    </row>
    <row r="550" spans="1:7">
      <c r="A550" s="43">
        <v>44445</v>
      </c>
      <c r="B550" s="26">
        <v>0.63541666666666663</v>
      </c>
      <c r="C550" s="15">
        <v>224.97753735000003</v>
      </c>
      <c r="D550" s="15">
        <v>144.6698997</v>
      </c>
      <c r="E550" s="15">
        <v>115.23172365000002</v>
      </c>
      <c r="F550" s="15">
        <v>107.5606839</v>
      </c>
      <c r="G550" s="15">
        <v>592.43984460000001</v>
      </c>
    </row>
    <row r="551" spans="1:7">
      <c r="A551" s="43">
        <v>44445</v>
      </c>
      <c r="B551" s="26">
        <v>0.64583333333333337</v>
      </c>
      <c r="C551" s="15">
        <v>221.9401125</v>
      </c>
      <c r="D551" s="15">
        <v>149.62984020000002</v>
      </c>
      <c r="E551" s="15">
        <v>114.83353395</v>
      </c>
      <c r="F551" s="15">
        <v>108.1820421</v>
      </c>
      <c r="G551" s="15">
        <v>594.58552875000009</v>
      </c>
    </row>
    <row r="552" spans="1:7">
      <c r="A552" s="43">
        <v>44445</v>
      </c>
      <c r="B552" s="26">
        <v>0.65625</v>
      </c>
      <c r="C552" s="15">
        <v>220.59289394999999</v>
      </c>
      <c r="D552" s="15">
        <v>150.31603530000004</v>
      </c>
      <c r="E552" s="15">
        <v>115.32376350000001</v>
      </c>
      <c r="F552" s="15">
        <v>108.7178112</v>
      </c>
      <c r="G552" s="15">
        <v>594.9505039500001</v>
      </c>
    </row>
    <row r="553" spans="1:7">
      <c r="A553" s="43">
        <v>44445</v>
      </c>
      <c r="B553" s="26">
        <v>0.66666666666666663</v>
      </c>
      <c r="C553" s="15">
        <v>220.80370995000001</v>
      </c>
      <c r="D553" s="15">
        <v>149.87065905</v>
      </c>
      <c r="E553" s="15">
        <v>123.63727050000001</v>
      </c>
      <c r="F553" s="15">
        <v>106.21077525000001</v>
      </c>
      <c r="G553" s="15">
        <v>600.52241475000005</v>
      </c>
    </row>
    <row r="554" spans="1:7">
      <c r="A554" s="43">
        <v>44445</v>
      </c>
      <c r="B554" s="26">
        <v>0.67708333333333337</v>
      </c>
      <c r="C554" s="15">
        <v>218.62396035</v>
      </c>
      <c r="D554" s="15">
        <v>143.46056250000001</v>
      </c>
      <c r="E554" s="15">
        <v>137.45691810000002</v>
      </c>
      <c r="F554" s="15">
        <v>102.34910925</v>
      </c>
      <c r="G554" s="15">
        <v>601.89055020000001</v>
      </c>
    </row>
    <row r="555" spans="1:7">
      <c r="A555" s="43">
        <v>44445</v>
      </c>
      <c r="B555" s="26">
        <v>0.6875</v>
      </c>
      <c r="C555" s="15">
        <v>213.70799475000001</v>
      </c>
      <c r="D555" s="15">
        <v>157.73851530000002</v>
      </c>
      <c r="E555" s="15">
        <v>128.76965190000001</v>
      </c>
      <c r="F555" s="15">
        <v>102.021219</v>
      </c>
      <c r="G555" s="15">
        <v>602.23738094999999</v>
      </c>
    </row>
    <row r="556" spans="1:7">
      <c r="A556" s="43">
        <v>44445</v>
      </c>
      <c r="B556" s="26">
        <v>0.69791666666666663</v>
      </c>
      <c r="C556" s="15">
        <v>220.95484965000003</v>
      </c>
      <c r="D556" s="15">
        <v>163.99887210000003</v>
      </c>
      <c r="E556" s="15">
        <v>136.84085775</v>
      </c>
      <c r="F556" s="15">
        <v>103.33360350000001</v>
      </c>
      <c r="G556" s="15">
        <v>625.12818300000004</v>
      </c>
    </row>
    <row r="557" spans="1:7">
      <c r="A557" s="43">
        <v>44445</v>
      </c>
      <c r="B557" s="26">
        <v>0.70833333333333337</v>
      </c>
      <c r="C557" s="15">
        <v>223.80915555000001</v>
      </c>
      <c r="D557" s="15">
        <v>145.64047680000002</v>
      </c>
      <c r="E557" s="15">
        <v>145.40531265000001</v>
      </c>
      <c r="F557" s="15">
        <v>105.60695760000002</v>
      </c>
      <c r="G557" s="15">
        <v>620.46190260000003</v>
      </c>
    </row>
    <row r="558" spans="1:7">
      <c r="A558" s="43">
        <v>44445</v>
      </c>
      <c r="B558" s="26">
        <v>0.71875</v>
      </c>
      <c r="C558" s="15">
        <v>216.41094135000006</v>
      </c>
      <c r="D558" s="15">
        <v>165.95218665000002</v>
      </c>
      <c r="E558" s="15">
        <v>130.78777590000001</v>
      </c>
      <c r="F558" s="15">
        <v>107.14399290000001</v>
      </c>
      <c r="G558" s="15">
        <v>620.29489680000017</v>
      </c>
    </row>
    <row r="559" spans="1:7">
      <c r="A559" s="43">
        <v>44445</v>
      </c>
      <c r="B559" s="26">
        <v>0.72916666666666663</v>
      </c>
      <c r="C559" s="15">
        <v>213.04598310000003</v>
      </c>
      <c r="D559" s="15">
        <v>148.21248690000002</v>
      </c>
      <c r="E559" s="15">
        <v>143.1586125</v>
      </c>
      <c r="F559" s="15">
        <v>106.61862735000001</v>
      </c>
      <c r="G559" s="15">
        <v>611.0357098500001</v>
      </c>
    </row>
    <row r="560" spans="1:7">
      <c r="A560" s="43">
        <v>44445</v>
      </c>
      <c r="B560" s="26">
        <v>0.73958333333333337</v>
      </c>
      <c r="C560" s="15">
        <v>221.24285505000003</v>
      </c>
      <c r="D560" s="15">
        <v>163.32741765</v>
      </c>
      <c r="E560" s="15">
        <v>117.18352845000001</v>
      </c>
      <c r="F560" s="15">
        <v>106.15768695</v>
      </c>
      <c r="G560" s="15">
        <v>607.91148810000004</v>
      </c>
    </row>
    <row r="561" spans="1:9">
      <c r="A561" s="43">
        <v>44445</v>
      </c>
      <c r="B561" s="26">
        <v>0.75</v>
      </c>
      <c r="C561" s="15">
        <v>210.68138520000002</v>
      </c>
      <c r="D561" s="15">
        <v>157.38602985000003</v>
      </c>
      <c r="E561" s="15">
        <v>97.09427340000002</v>
      </c>
      <c r="F561" s="15">
        <v>106.80860880000002</v>
      </c>
      <c r="G561" s="15">
        <v>571.97029725000004</v>
      </c>
      <c r="I561" s="11">
        <f>SUM(G562:G581)</f>
        <v>7601.6733694200029</v>
      </c>
    </row>
    <row r="562" spans="1:9">
      <c r="A562" s="43">
        <v>44445</v>
      </c>
      <c r="B562" s="26">
        <v>0.76041666666666663</v>
      </c>
      <c r="C562" s="15">
        <v>183.43319760000003</v>
      </c>
      <c r="D562" s="15">
        <v>139.57581105000003</v>
      </c>
      <c r="E562" s="15">
        <v>96.426524700000002</v>
      </c>
      <c r="F562" s="15">
        <v>107.73166995</v>
      </c>
      <c r="G562" s="15">
        <v>527.1672033000001</v>
      </c>
    </row>
    <row r="563" spans="1:9">
      <c r="A563" s="43">
        <v>44445</v>
      </c>
      <c r="B563" s="26">
        <v>0.77083333333333337</v>
      </c>
      <c r="C563" s="15">
        <v>49.317905250000003</v>
      </c>
      <c r="D563" s="15">
        <v>131.59450394999999</v>
      </c>
      <c r="E563" s="15">
        <v>95.37280155000002</v>
      </c>
      <c r="F563" s="15">
        <v>105.36693480000002</v>
      </c>
      <c r="G563" s="15">
        <v>381.65214555000006</v>
      </c>
      <c r="I563" s="11"/>
    </row>
    <row r="564" spans="1:9">
      <c r="A564" s="43">
        <v>44445</v>
      </c>
      <c r="B564" s="26">
        <v>0.78125</v>
      </c>
      <c r="C564" s="15">
        <v>28.4720184</v>
      </c>
      <c r="D564" s="15">
        <v>112.30080480000002</v>
      </c>
      <c r="E564" s="15">
        <v>95.614196850000013</v>
      </c>
      <c r="F564" s="15">
        <v>106.86164220000001</v>
      </c>
      <c r="G564" s="15">
        <v>343.24866225000005</v>
      </c>
    </row>
    <row r="565" spans="1:9">
      <c r="A565" s="43">
        <v>44445</v>
      </c>
      <c r="B565" s="26">
        <v>0.79166666666666663</v>
      </c>
      <c r="C565" s="15">
        <v>25.348521330000004</v>
      </c>
      <c r="D565" s="15">
        <v>111.93980985</v>
      </c>
      <c r="E565" s="15">
        <v>95.116226400000016</v>
      </c>
      <c r="F565" s="15">
        <v>106.88942160000001</v>
      </c>
      <c r="G565" s="15">
        <v>339.29397918000001</v>
      </c>
    </row>
    <row r="566" spans="1:9">
      <c r="A566" s="43">
        <v>44445</v>
      </c>
      <c r="B566" s="26">
        <v>0.80208333333333337</v>
      </c>
      <c r="C566" s="15">
        <v>23.814409455</v>
      </c>
      <c r="D566" s="15">
        <v>111.96511875</v>
      </c>
      <c r="E566" s="15">
        <v>95.582794050000018</v>
      </c>
      <c r="F566" s="15">
        <v>105.68318625000001</v>
      </c>
      <c r="G566" s="15">
        <v>337.04550850500004</v>
      </c>
    </row>
    <row r="567" spans="1:9">
      <c r="A567" s="43">
        <v>44445</v>
      </c>
      <c r="B567" s="26">
        <v>0.8125</v>
      </c>
      <c r="C567" s="15">
        <v>26.851433535000002</v>
      </c>
      <c r="D567" s="15">
        <v>111.89034495</v>
      </c>
      <c r="E567" s="15">
        <v>95.917574250000001</v>
      </c>
      <c r="F567" s="15">
        <v>104.78469285</v>
      </c>
      <c r="G567" s="15">
        <v>339.44404558500003</v>
      </c>
      <c r="I567" s="11"/>
    </row>
    <row r="568" spans="1:9">
      <c r="A568" s="43">
        <v>44445</v>
      </c>
      <c r="B568" s="26">
        <v>0.82291666666666663</v>
      </c>
      <c r="C568" s="15">
        <v>31.644607049999998</v>
      </c>
      <c r="D568" s="15">
        <v>111.49599825</v>
      </c>
      <c r="E568" s="15">
        <v>97.211814300000015</v>
      </c>
      <c r="F568" s="15">
        <v>104.53487040000002</v>
      </c>
      <c r="G568" s="15">
        <v>344.88729000000001</v>
      </c>
    </row>
    <row r="569" spans="1:9">
      <c r="A569" s="43">
        <v>44445</v>
      </c>
      <c r="B569" s="26">
        <v>0.83333333333333337</v>
      </c>
      <c r="C569" s="15">
        <v>31.499149500000005</v>
      </c>
      <c r="D569" s="15">
        <v>112.29814215000002</v>
      </c>
      <c r="E569" s="15">
        <v>97.279286400000004</v>
      </c>
      <c r="F569" s="15">
        <v>105.71362830000001</v>
      </c>
      <c r="G569" s="15">
        <v>346.79020635000006</v>
      </c>
    </row>
    <row r="570" spans="1:9">
      <c r="A570" s="43">
        <v>44445</v>
      </c>
      <c r="B570" s="26">
        <v>0.84375</v>
      </c>
      <c r="C570" s="15">
        <v>30.425552550000003</v>
      </c>
      <c r="D570" s="15">
        <v>112.57439895</v>
      </c>
      <c r="E570" s="15">
        <v>97.410799350000005</v>
      </c>
      <c r="F570" s="15">
        <v>102.40818165000002</v>
      </c>
      <c r="G570" s="15">
        <v>342.81893250000002</v>
      </c>
    </row>
    <row r="571" spans="1:9">
      <c r="A571" s="43">
        <v>44445</v>
      </c>
      <c r="B571" s="26">
        <v>0.85416666666666663</v>
      </c>
      <c r="C571" s="15">
        <v>40.655755800000001</v>
      </c>
      <c r="D571" s="15">
        <v>110.34908235</v>
      </c>
      <c r="E571" s="15">
        <v>97.236766350000011</v>
      </c>
      <c r="F571" s="15">
        <v>101.15132850000001</v>
      </c>
      <c r="G571" s="15">
        <v>349.39293300000003</v>
      </c>
    </row>
    <row r="572" spans="1:9">
      <c r="A572" s="43">
        <v>44445</v>
      </c>
      <c r="B572" s="26">
        <v>0.86458333333333337</v>
      </c>
      <c r="C572" s="15">
        <v>38.538894150000004</v>
      </c>
      <c r="D572" s="15">
        <v>111.36346965</v>
      </c>
      <c r="E572" s="15">
        <v>97.696444050000011</v>
      </c>
      <c r="F572" s="15">
        <v>101.56360005000002</v>
      </c>
      <c r="G572" s="15">
        <v>349.16240790000006</v>
      </c>
    </row>
    <row r="573" spans="1:9">
      <c r="A573" s="43">
        <v>44445</v>
      </c>
      <c r="B573" s="26">
        <v>0.875</v>
      </c>
      <c r="C573" s="15">
        <v>39.170957850000001</v>
      </c>
      <c r="D573" s="15">
        <v>119.419578</v>
      </c>
      <c r="E573" s="15">
        <v>96.396714000000017</v>
      </c>
      <c r="F573" s="15">
        <v>101.88564345</v>
      </c>
      <c r="G573" s="15">
        <v>356.87289329999999</v>
      </c>
    </row>
    <row r="574" spans="1:9">
      <c r="A574" s="43">
        <v>44445</v>
      </c>
      <c r="B574" s="26">
        <v>0.88541666666666663</v>
      </c>
      <c r="C574" s="15">
        <v>45.832770900000007</v>
      </c>
      <c r="D574" s="15">
        <v>114.59779335</v>
      </c>
      <c r="E574" s="15">
        <v>96.46794675000001</v>
      </c>
      <c r="F574" s="15">
        <v>102.32363565000001</v>
      </c>
      <c r="G574" s="15">
        <v>359.22214665000001</v>
      </c>
    </row>
    <row r="575" spans="1:9">
      <c r="A575" s="43">
        <v>44445</v>
      </c>
      <c r="B575" s="26">
        <v>0.89583333333333337</v>
      </c>
      <c r="C575" s="15">
        <v>58.327022700000008</v>
      </c>
      <c r="D575" s="15">
        <v>112.62471480000002</v>
      </c>
      <c r="E575" s="15">
        <v>96.963501600000015</v>
      </c>
      <c r="F575" s="15">
        <v>102.84238575000001</v>
      </c>
      <c r="G575" s="15">
        <v>370.75762485000007</v>
      </c>
    </row>
    <row r="576" spans="1:9">
      <c r="A576" s="43">
        <v>44445</v>
      </c>
      <c r="B576" s="26">
        <v>0.90625</v>
      </c>
      <c r="C576" s="15">
        <v>112.45586985000001</v>
      </c>
      <c r="D576" s="15">
        <v>119.08202535000001</v>
      </c>
      <c r="E576" s="15">
        <v>98.537731650000012</v>
      </c>
      <c r="F576" s="15">
        <v>103.88949345</v>
      </c>
      <c r="G576" s="15">
        <v>433.96512030000008</v>
      </c>
    </row>
    <row r="577" spans="1:8">
      <c r="A577" s="43">
        <v>44445</v>
      </c>
      <c r="B577" s="26">
        <v>0.91666666666666663</v>
      </c>
      <c r="C577" s="15">
        <v>86.109304949999995</v>
      </c>
      <c r="D577" s="15">
        <v>120.37557915000001</v>
      </c>
      <c r="E577" s="15">
        <v>98.457358050000011</v>
      </c>
      <c r="F577" s="15">
        <v>103.6358829</v>
      </c>
      <c r="G577" s="15">
        <v>408.57812504999998</v>
      </c>
    </row>
    <row r="578" spans="1:8">
      <c r="A578" s="43">
        <v>44445</v>
      </c>
      <c r="B578" s="26">
        <v>0.92708333333333337</v>
      </c>
      <c r="C578" s="15">
        <v>63.567721800000008</v>
      </c>
      <c r="D578" s="15">
        <v>117.25813755000001</v>
      </c>
      <c r="E578" s="15">
        <v>98.060815349999999</v>
      </c>
      <c r="F578" s="15">
        <v>103.73138145</v>
      </c>
      <c r="G578" s="15">
        <v>382.61805615000003</v>
      </c>
    </row>
    <row r="579" spans="1:8">
      <c r="A579" s="43">
        <v>44445</v>
      </c>
      <c r="B579" s="26">
        <v>0.9375</v>
      </c>
      <c r="C579" s="15">
        <v>64.657212300000012</v>
      </c>
      <c r="D579" s="15">
        <v>109.66601655000001</v>
      </c>
      <c r="E579" s="15">
        <v>97.180933050000007</v>
      </c>
      <c r="F579" s="15">
        <v>104.0384097</v>
      </c>
      <c r="G579" s="15">
        <v>375.54257160000003</v>
      </c>
    </row>
    <row r="580" spans="1:8">
      <c r="A580" s="43">
        <v>44445</v>
      </c>
      <c r="B580" s="26">
        <v>0.94791666666666663</v>
      </c>
      <c r="C580" s="15">
        <v>94.569587100000007</v>
      </c>
      <c r="D580" s="15">
        <v>111.96794609999999</v>
      </c>
      <c r="E580" s="15">
        <v>97.394713650000014</v>
      </c>
      <c r="F580" s="15">
        <v>103.6860066</v>
      </c>
      <c r="G580" s="15">
        <v>407.61825345</v>
      </c>
    </row>
    <row r="581" spans="1:8">
      <c r="A581" s="43">
        <v>44445</v>
      </c>
      <c r="B581" s="26">
        <v>0.95833333333333337</v>
      </c>
      <c r="C581" s="15">
        <v>181.30197960000004</v>
      </c>
      <c r="D581" s="15">
        <v>121.99007835</v>
      </c>
      <c r="E581" s="15">
        <v>97.849642500000002</v>
      </c>
      <c r="F581" s="15">
        <v>104.45356350000002</v>
      </c>
      <c r="G581" s="15">
        <v>505.59526395000012</v>
      </c>
    </row>
    <row r="582" spans="1:8">
      <c r="A582" s="43">
        <v>44445</v>
      </c>
      <c r="B582" s="26">
        <v>0.96875</v>
      </c>
      <c r="C582" s="15">
        <v>217.75546980000001</v>
      </c>
      <c r="D582" s="15">
        <v>136.49394465</v>
      </c>
      <c r="E582" s="15">
        <v>67.5442386</v>
      </c>
      <c r="F582" s="15">
        <v>107.20034775000001</v>
      </c>
      <c r="G582" s="15">
        <v>528.99400079999998</v>
      </c>
    </row>
    <row r="583" spans="1:8">
      <c r="A583" s="43">
        <v>44445</v>
      </c>
      <c r="B583" s="26">
        <v>0.97916666666666663</v>
      </c>
      <c r="C583" s="15">
        <v>201.83510115000001</v>
      </c>
      <c r="D583" s="15">
        <v>126.90222840000001</v>
      </c>
      <c r="E583" s="15">
        <v>85.890528450000005</v>
      </c>
      <c r="F583" s="15">
        <v>106.31343825</v>
      </c>
      <c r="G583" s="15">
        <v>520.94129625000005</v>
      </c>
    </row>
    <row r="584" spans="1:8">
      <c r="A584" s="43">
        <v>44445</v>
      </c>
      <c r="B584" s="26">
        <v>0.98958333333333337</v>
      </c>
      <c r="C584" s="15">
        <v>219.27504690000001</v>
      </c>
      <c r="D584" s="15">
        <v>110.85490350000002</v>
      </c>
      <c r="E584" s="15">
        <v>105.08049405000001</v>
      </c>
      <c r="F584" s="15">
        <v>105.6457719</v>
      </c>
      <c r="G584" s="15">
        <v>540.85621635000007</v>
      </c>
    </row>
    <row r="585" spans="1:8">
      <c r="A585" s="43">
        <v>44446</v>
      </c>
      <c r="B585" s="26">
        <v>0</v>
      </c>
      <c r="C585" s="15">
        <v>136.94857155000003</v>
      </c>
      <c r="D585" s="15">
        <v>138.73833900000002</v>
      </c>
      <c r="E585" s="15">
        <v>79.86012030000002</v>
      </c>
      <c r="F585" s="15">
        <v>104.93102880000001</v>
      </c>
      <c r="G585" s="15">
        <v>460.47805965000009</v>
      </c>
      <c r="H585" s="17">
        <f>SUM(G585:G680)</f>
        <v>52683.255184050009</v>
      </c>
    </row>
    <row r="586" spans="1:8">
      <c r="A586" s="43">
        <v>44446</v>
      </c>
      <c r="B586" s="26">
        <v>1.0416666666666666E-2</v>
      </c>
      <c r="C586" s="15">
        <v>83.969083350000005</v>
      </c>
      <c r="D586" s="15">
        <v>107.28596430000002</v>
      </c>
      <c r="E586" s="15">
        <v>59.277616200000004</v>
      </c>
      <c r="F586" s="15">
        <v>103.57409295000001</v>
      </c>
      <c r="G586" s="15">
        <v>354.10675680000003</v>
      </c>
      <c r="H586" s="70"/>
    </row>
    <row r="587" spans="1:8">
      <c r="A587" s="43">
        <v>44446</v>
      </c>
      <c r="B587" s="26">
        <v>2.0833333333333332E-2</v>
      </c>
      <c r="C587" s="15">
        <v>150.99624630000002</v>
      </c>
      <c r="D587" s="15">
        <v>96.171102450000006</v>
      </c>
      <c r="E587" s="15">
        <v>50.051973150000009</v>
      </c>
      <c r="F587" s="15">
        <v>104.05688355000001</v>
      </c>
      <c r="G587" s="15">
        <v>401.27620545000008</v>
      </c>
      <c r="H587" s="70"/>
    </row>
    <row r="588" spans="1:8">
      <c r="A588" s="43">
        <v>44446</v>
      </c>
      <c r="B588" s="26">
        <v>3.125E-2</v>
      </c>
      <c r="C588" s="15">
        <v>208.4551902</v>
      </c>
      <c r="D588" s="15">
        <v>118.99613430000002</v>
      </c>
      <c r="E588" s="15">
        <v>50.210991000000007</v>
      </c>
      <c r="F588" s="15">
        <v>105.34577085000001</v>
      </c>
      <c r="G588" s="15">
        <v>483.0080863500001</v>
      </c>
      <c r="H588" s="70"/>
    </row>
    <row r="589" spans="1:8">
      <c r="A589" s="43">
        <v>44446</v>
      </c>
      <c r="B589" s="26">
        <v>4.1666666666666664E-2</v>
      </c>
      <c r="C589" s="15">
        <v>216.01884555000001</v>
      </c>
      <c r="D589" s="15">
        <v>125.29324665000001</v>
      </c>
      <c r="E589" s="15">
        <v>88.885817550000013</v>
      </c>
      <c r="F589" s="15">
        <v>107.39540745000001</v>
      </c>
      <c r="G589" s="15">
        <v>537.59331720000012</v>
      </c>
      <c r="H589" s="70"/>
    </row>
    <row r="590" spans="1:8">
      <c r="A590" s="43">
        <v>44446</v>
      </c>
      <c r="B590" s="26">
        <v>5.2083333333333336E-2</v>
      </c>
      <c r="C590" s="15">
        <v>216.19227465</v>
      </c>
      <c r="D590" s="15">
        <v>123.15426030000002</v>
      </c>
      <c r="E590" s="15">
        <v>93.954954150000006</v>
      </c>
      <c r="F590" s="15">
        <v>107.33471550000002</v>
      </c>
      <c r="G590" s="15">
        <v>540.63620460000004</v>
      </c>
      <c r="H590" s="70"/>
    </row>
    <row r="591" spans="1:8">
      <c r="A591" s="43">
        <v>44446</v>
      </c>
      <c r="B591" s="26">
        <v>6.25E-2</v>
      </c>
      <c r="C591" s="15">
        <v>214.21285515</v>
      </c>
      <c r="D591" s="15">
        <v>148.85728739999999</v>
      </c>
      <c r="E591" s="15">
        <v>78.523826849999992</v>
      </c>
      <c r="F591" s="15">
        <v>107.1528867</v>
      </c>
      <c r="G591" s="15">
        <v>548.74685609999995</v>
      </c>
      <c r="H591" s="70"/>
    </row>
    <row r="592" spans="1:8">
      <c r="A592" s="43">
        <v>44446</v>
      </c>
      <c r="B592" s="26">
        <v>7.2916666666666671E-2</v>
      </c>
      <c r="C592" s="15">
        <v>219.18750885000003</v>
      </c>
      <c r="D592" s="15">
        <v>120.88409040000002</v>
      </c>
      <c r="E592" s="15">
        <v>93.857945850000007</v>
      </c>
      <c r="F592" s="15">
        <v>107.1997164</v>
      </c>
      <c r="G592" s="15">
        <v>541.1292615000001</v>
      </c>
      <c r="H592" s="70"/>
    </row>
    <row r="593" spans="1:8">
      <c r="A593" s="43">
        <v>44446</v>
      </c>
      <c r="B593" s="26">
        <v>8.3333333333333329E-2</v>
      </c>
      <c r="C593" s="15">
        <v>210.46897710000002</v>
      </c>
      <c r="D593" s="15">
        <v>132.63299234999999</v>
      </c>
      <c r="E593" s="15">
        <v>77.151848400000006</v>
      </c>
      <c r="F593" s="15">
        <v>108.3914307</v>
      </c>
      <c r="G593" s="15">
        <v>528.64524855000002</v>
      </c>
      <c r="H593" s="70"/>
    </row>
    <row r="594" spans="1:8">
      <c r="A594" s="43">
        <v>44446</v>
      </c>
      <c r="B594" s="26">
        <v>9.375E-2</v>
      </c>
      <c r="C594" s="15">
        <v>212.67510615</v>
      </c>
      <c r="D594" s="15">
        <v>133.2448254</v>
      </c>
      <c r="E594" s="15">
        <v>87.651308700000001</v>
      </c>
      <c r="F594" s="15">
        <v>107.24717745</v>
      </c>
      <c r="G594" s="15">
        <v>540.81841770000005</v>
      </c>
      <c r="H594" s="70"/>
    </row>
    <row r="595" spans="1:8">
      <c r="A595" s="43">
        <v>44446</v>
      </c>
      <c r="B595" s="26">
        <v>0.10416666666666667</v>
      </c>
      <c r="C595" s="15">
        <v>219.24394605000001</v>
      </c>
      <c r="D595" s="15">
        <v>123.87051315000002</v>
      </c>
      <c r="E595" s="15">
        <v>93.630001050000018</v>
      </c>
      <c r="F595" s="15">
        <v>108.25063965000001</v>
      </c>
      <c r="G595" s="15">
        <v>544.99509990000013</v>
      </c>
      <c r="H595" s="70"/>
    </row>
    <row r="596" spans="1:8">
      <c r="A596" s="43">
        <v>44446</v>
      </c>
      <c r="B596" s="26">
        <v>0.11458333333333333</v>
      </c>
      <c r="C596" s="15">
        <v>220.00664430000003</v>
      </c>
      <c r="D596" s="15">
        <v>136.18354005000003</v>
      </c>
      <c r="E596" s="15">
        <v>73.894878449999993</v>
      </c>
      <c r="F596" s="15">
        <v>105.62057280000002</v>
      </c>
      <c r="G596" s="15">
        <v>535.70563560000005</v>
      </c>
      <c r="H596" s="70"/>
    </row>
    <row r="597" spans="1:8">
      <c r="A597" s="43">
        <v>44446</v>
      </c>
      <c r="B597" s="26">
        <v>0.125</v>
      </c>
      <c r="C597" s="15">
        <v>202.73447295</v>
      </c>
      <c r="D597" s="15">
        <v>140.62893030000001</v>
      </c>
      <c r="E597" s="15">
        <v>71.052101550000003</v>
      </c>
      <c r="F597" s="15">
        <v>102.6318717</v>
      </c>
      <c r="G597" s="15">
        <v>517.04737650000004</v>
      </c>
      <c r="H597" s="70"/>
    </row>
    <row r="598" spans="1:8">
      <c r="A598" s="43">
        <v>44446</v>
      </c>
      <c r="B598" s="26">
        <v>0.13541666666666666</v>
      </c>
      <c r="C598" s="15">
        <v>197.77815585000005</v>
      </c>
      <c r="D598" s="15">
        <v>119.38699485000001</v>
      </c>
      <c r="E598" s="15">
        <v>94.149904050000018</v>
      </c>
      <c r="F598" s="15">
        <v>102.17746440000001</v>
      </c>
      <c r="G598" s="15">
        <v>513.49251915000002</v>
      </c>
      <c r="H598" s="70"/>
    </row>
    <row r="599" spans="1:8">
      <c r="A599" s="43">
        <v>44446</v>
      </c>
      <c r="B599" s="26">
        <v>0.14583333333333334</v>
      </c>
      <c r="C599" s="15">
        <v>223.07695425000003</v>
      </c>
      <c r="D599" s="15">
        <v>128.63300580000001</v>
      </c>
      <c r="E599" s="15">
        <v>87.837364800000017</v>
      </c>
      <c r="F599" s="15">
        <v>103.03417890000001</v>
      </c>
      <c r="G599" s="15">
        <v>542.58150375000014</v>
      </c>
      <c r="H599" s="70"/>
    </row>
    <row r="600" spans="1:8">
      <c r="A600" s="43">
        <v>44446</v>
      </c>
      <c r="B600" s="26">
        <v>0.15625</v>
      </c>
      <c r="C600" s="15">
        <v>217.66480245000002</v>
      </c>
      <c r="D600" s="15">
        <v>140.99599169999999</v>
      </c>
      <c r="E600" s="15">
        <v>82.353650850000008</v>
      </c>
      <c r="F600" s="15">
        <v>103.62616560000001</v>
      </c>
      <c r="G600" s="15">
        <v>544.64061060000006</v>
      </c>
      <c r="H600" s="70"/>
    </row>
    <row r="601" spans="1:8">
      <c r="A601" s="43">
        <v>44446</v>
      </c>
      <c r="B601" s="26">
        <v>0.16666666666666666</v>
      </c>
      <c r="C601" s="15">
        <v>212.46895665000002</v>
      </c>
      <c r="D601" s="15">
        <v>122.24390850000002</v>
      </c>
      <c r="E601" s="15">
        <v>96.978242250000008</v>
      </c>
      <c r="F601" s="15">
        <v>104.09149800000002</v>
      </c>
      <c r="G601" s="15">
        <v>535.78260540000008</v>
      </c>
      <c r="H601" s="70"/>
    </row>
    <row r="602" spans="1:8">
      <c r="A602" s="43">
        <v>44446</v>
      </c>
      <c r="B602" s="26">
        <v>0.17708333333333334</v>
      </c>
      <c r="C602" s="15">
        <v>218.28882330000002</v>
      </c>
      <c r="D602" s="15">
        <v>134.83928610000001</v>
      </c>
      <c r="E602" s="15">
        <v>90.52631190000001</v>
      </c>
      <c r="F602" s="15">
        <v>104.05800900000001</v>
      </c>
      <c r="G602" s="15">
        <v>547.71243030000005</v>
      </c>
      <c r="H602" s="70"/>
    </row>
    <row r="603" spans="1:8">
      <c r="A603" s="43">
        <v>44446</v>
      </c>
      <c r="B603" s="26">
        <v>0.1875</v>
      </c>
      <c r="C603" s="15">
        <v>210.93043905000002</v>
      </c>
      <c r="D603" s="15">
        <v>152.64365805</v>
      </c>
      <c r="E603" s="15">
        <v>142.89382980000002</v>
      </c>
      <c r="F603" s="15">
        <v>104.05235430000002</v>
      </c>
      <c r="G603" s="15">
        <v>610.52028120000011</v>
      </c>
      <c r="H603" s="70"/>
    </row>
    <row r="604" spans="1:8">
      <c r="A604" s="43">
        <v>44446</v>
      </c>
      <c r="B604" s="26">
        <v>0.19791666666666666</v>
      </c>
      <c r="C604" s="15">
        <v>218.51904645000002</v>
      </c>
      <c r="D604" s="15">
        <v>146.30125320000002</v>
      </c>
      <c r="E604" s="15">
        <v>143.45463330000004</v>
      </c>
      <c r="F604" s="15">
        <v>104.44697550000001</v>
      </c>
      <c r="G604" s="15">
        <v>612.72190845000011</v>
      </c>
      <c r="H604" s="70"/>
    </row>
    <row r="605" spans="1:8">
      <c r="A605" s="43">
        <v>44446</v>
      </c>
      <c r="B605" s="26">
        <v>0.20833333333333334</v>
      </c>
      <c r="C605" s="15">
        <v>210.59003160000003</v>
      </c>
      <c r="D605" s="15">
        <v>165.25855260000003</v>
      </c>
      <c r="E605" s="15">
        <v>105.27330285000001</v>
      </c>
      <c r="F605" s="15">
        <v>105.56391600000001</v>
      </c>
      <c r="G605" s="15">
        <v>586.68580305</v>
      </c>
      <c r="H605" s="70"/>
    </row>
    <row r="606" spans="1:8">
      <c r="A606" s="43">
        <v>44446</v>
      </c>
      <c r="B606" s="26">
        <v>0.21875</v>
      </c>
      <c r="C606" s="15">
        <v>215.83959705000004</v>
      </c>
      <c r="D606" s="15">
        <v>139.17443715000002</v>
      </c>
      <c r="E606" s="15">
        <v>97.160016150000004</v>
      </c>
      <c r="F606" s="15">
        <v>106.21772010000001</v>
      </c>
      <c r="G606" s="15">
        <v>558.39177045000008</v>
      </c>
      <c r="H606" s="70"/>
    </row>
    <row r="607" spans="1:8">
      <c r="A607" s="43">
        <v>44446</v>
      </c>
      <c r="B607" s="26">
        <v>0.22916666666666666</v>
      </c>
      <c r="C607" s="15">
        <v>214.80662610000005</v>
      </c>
      <c r="D607" s="15">
        <v>144.31332420000001</v>
      </c>
      <c r="E607" s="15">
        <v>96.780465000000007</v>
      </c>
      <c r="F607" s="15">
        <v>106.85439540000002</v>
      </c>
      <c r="G607" s="15">
        <v>562.75481070000001</v>
      </c>
      <c r="H607" s="70"/>
    </row>
    <row r="608" spans="1:8">
      <c r="A608" s="43">
        <v>44446</v>
      </c>
      <c r="B608" s="26">
        <v>0.23958333333333334</v>
      </c>
      <c r="C608" s="15">
        <v>216.7670502</v>
      </c>
      <c r="D608" s="15">
        <v>146.57786685000002</v>
      </c>
      <c r="E608" s="15">
        <v>98.264219850000003</v>
      </c>
      <c r="F608" s="15">
        <v>105.39098100000001</v>
      </c>
      <c r="G608" s="15">
        <v>567.00011790000008</v>
      </c>
      <c r="H608" s="70"/>
    </row>
    <row r="609" spans="1:8">
      <c r="A609" s="43">
        <v>44446</v>
      </c>
      <c r="B609" s="26">
        <v>0.25</v>
      </c>
      <c r="C609" s="15">
        <v>216.20833290000002</v>
      </c>
      <c r="D609" s="15">
        <v>142.18995690000003</v>
      </c>
      <c r="E609" s="15">
        <v>97.086120750000006</v>
      </c>
      <c r="F609" s="15">
        <v>104.52037680000002</v>
      </c>
      <c r="G609" s="15">
        <v>560.00478735000013</v>
      </c>
      <c r="H609" s="70"/>
    </row>
    <row r="610" spans="1:8">
      <c r="A610" s="43">
        <v>44446</v>
      </c>
      <c r="B610" s="26">
        <v>0.26041666666666669</v>
      </c>
      <c r="C610" s="15">
        <v>215.53229430000002</v>
      </c>
      <c r="D610" s="15">
        <v>147.00092625000002</v>
      </c>
      <c r="E610" s="15">
        <v>97.181454600000009</v>
      </c>
      <c r="F610" s="15">
        <v>104.70731130000001</v>
      </c>
      <c r="G610" s="15">
        <v>564.42198645000008</v>
      </c>
      <c r="H610" s="70"/>
    </row>
    <row r="611" spans="1:8">
      <c r="A611" s="43">
        <v>44446</v>
      </c>
      <c r="B611" s="26">
        <v>0.27083333333333331</v>
      </c>
      <c r="C611" s="15">
        <v>217.67465700000002</v>
      </c>
      <c r="D611" s="15">
        <v>142.59997755000003</v>
      </c>
      <c r="E611" s="15">
        <v>97.081124850000009</v>
      </c>
      <c r="F611" s="15">
        <v>105.94536119999999</v>
      </c>
      <c r="G611" s="15">
        <v>563.3011206000001</v>
      </c>
      <c r="H611" s="70"/>
    </row>
    <row r="612" spans="1:8">
      <c r="A612" s="43">
        <v>44446</v>
      </c>
      <c r="B612" s="26">
        <v>0.28125</v>
      </c>
      <c r="C612" s="15">
        <v>209.84753655000003</v>
      </c>
      <c r="D612" s="15">
        <v>146.3174487</v>
      </c>
      <c r="E612" s="15">
        <v>96.760563750000003</v>
      </c>
      <c r="F612" s="15">
        <v>105.55227720000001</v>
      </c>
      <c r="G612" s="15">
        <v>558.4778262000001</v>
      </c>
      <c r="H612" s="70"/>
    </row>
    <row r="613" spans="1:8">
      <c r="A613" s="43">
        <v>44446</v>
      </c>
      <c r="B613" s="26">
        <v>0.29166666666666669</v>
      </c>
      <c r="C613" s="15">
        <v>228.80296935000001</v>
      </c>
      <c r="D613" s="15">
        <v>142.08559200000002</v>
      </c>
      <c r="E613" s="15">
        <v>95.859297900000016</v>
      </c>
      <c r="F613" s="15">
        <v>105.31390140000001</v>
      </c>
      <c r="G613" s="15">
        <v>572.06176065</v>
      </c>
      <c r="H613" s="70"/>
    </row>
    <row r="614" spans="1:8">
      <c r="A614" s="43">
        <v>44446</v>
      </c>
      <c r="B614" s="26">
        <v>0.30208333333333331</v>
      </c>
      <c r="C614" s="15">
        <v>226.12961385000003</v>
      </c>
      <c r="D614" s="15">
        <v>145.5114069</v>
      </c>
      <c r="E614" s="15">
        <v>97.435778850000005</v>
      </c>
      <c r="F614" s="15">
        <v>105.17385150000001</v>
      </c>
      <c r="G614" s="15">
        <v>574.25065110000014</v>
      </c>
      <c r="H614" s="70"/>
    </row>
    <row r="615" spans="1:8">
      <c r="A615" s="43">
        <v>44446</v>
      </c>
      <c r="B615" s="26">
        <v>0.3125</v>
      </c>
      <c r="C615" s="15">
        <v>181.04329080000002</v>
      </c>
      <c r="D615" s="15">
        <v>142.38070695000002</v>
      </c>
      <c r="E615" s="15">
        <v>126.15783930000002</v>
      </c>
      <c r="F615" s="15">
        <v>103.99297995000001</v>
      </c>
      <c r="G615" s="15">
        <v>553.57481700000005</v>
      </c>
      <c r="H615" s="70"/>
    </row>
    <row r="616" spans="1:8">
      <c r="A616" s="43">
        <v>44446</v>
      </c>
      <c r="B616" s="26">
        <v>0.32291666666666669</v>
      </c>
      <c r="C616" s="15">
        <v>44.150360400000004</v>
      </c>
      <c r="D616" s="15">
        <v>130.98978045000001</v>
      </c>
      <c r="E616" s="15">
        <v>164.92533705000002</v>
      </c>
      <c r="F616" s="15">
        <v>100.02958425</v>
      </c>
      <c r="G616" s="15">
        <v>440.09506214999999</v>
      </c>
      <c r="H616" s="70"/>
    </row>
    <row r="617" spans="1:8">
      <c r="A617" s="43">
        <v>44446</v>
      </c>
      <c r="B617" s="26">
        <v>0.33333333333333331</v>
      </c>
      <c r="C617" s="15">
        <v>37.815614100000005</v>
      </c>
      <c r="D617" s="15">
        <v>110.53656585</v>
      </c>
      <c r="E617" s="15">
        <v>161.15513445000002</v>
      </c>
      <c r="F617" s="15">
        <v>100.47852899999999</v>
      </c>
      <c r="G617" s="15">
        <v>409.98584340000002</v>
      </c>
      <c r="H617" s="70"/>
    </row>
    <row r="618" spans="1:8">
      <c r="A618" s="43">
        <v>44446</v>
      </c>
      <c r="B618" s="26">
        <v>0.34375</v>
      </c>
      <c r="C618" s="15">
        <v>37.84018185</v>
      </c>
      <c r="D618" s="15">
        <v>128.66273415000001</v>
      </c>
      <c r="E618" s="15">
        <v>111.51241335</v>
      </c>
      <c r="F618" s="15">
        <v>101.41325640000001</v>
      </c>
      <c r="G618" s="15">
        <v>379.42858575000002</v>
      </c>
      <c r="H618" s="70"/>
    </row>
    <row r="619" spans="1:8">
      <c r="A619" s="43">
        <v>44446</v>
      </c>
      <c r="B619" s="26">
        <v>0.35416666666666669</v>
      </c>
      <c r="C619" s="15">
        <v>52.359255450000006</v>
      </c>
      <c r="D619" s="15">
        <v>117.88946009999999</v>
      </c>
      <c r="E619" s="15">
        <v>95.842580850000004</v>
      </c>
      <c r="F619" s="15">
        <v>93.235956300000012</v>
      </c>
      <c r="G619" s="15">
        <v>359.32725269999997</v>
      </c>
      <c r="H619" s="70"/>
    </row>
    <row r="620" spans="1:8">
      <c r="A620" s="43">
        <v>44446</v>
      </c>
      <c r="B620" s="26">
        <v>0.36458333333333331</v>
      </c>
      <c r="C620" s="15">
        <v>158.50220175000001</v>
      </c>
      <c r="D620" s="15">
        <v>118.46280825000001</v>
      </c>
      <c r="E620" s="15">
        <v>96.107610600000001</v>
      </c>
      <c r="F620" s="15">
        <v>91.090134900000024</v>
      </c>
      <c r="G620" s="15">
        <v>464.1627555</v>
      </c>
      <c r="H620" s="70"/>
    </row>
    <row r="621" spans="1:8">
      <c r="A621" s="43">
        <v>44446</v>
      </c>
      <c r="B621" s="26">
        <v>0.375</v>
      </c>
      <c r="C621" s="15">
        <v>199.19869335000001</v>
      </c>
      <c r="D621" s="15">
        <v>152.19380745000001</v>
      </c>
      <c r="E621" s="15">
        <v>114.75162315000001</v>
      </c>
      <c r="F621" s="15">
        <v>92.56958010000001</v>
      </c>
      <c r="G621" s="15">
        <v>558.71370405000005</v>
      </c>
      <c r="H621" s="70"/>
    </row>
    <row r="622" spans="1:8">
      <c r="A622" s="43">
        <v>44446</v>
      </c>
      <c r="B622" s="26">
        <v>0.38541666666666669</v>
      </c>
      <c r="C622" s="15">
        <v>208.30739940000001</v>
      </c>
      <c r="D622" s="15">
        <v>144.61549380000002</v>
      </c>
      <c r="E622" s="15">
        <v>148.20793019999999</v>
      </c>
      <c r="F622" s="15">
        <v>94.333324950000005</v>
      </c>
      <c r="G622" s="15">
        <v>595.46414835000007</v>
      </c>
      <c r="H622" s="70"/>
    </row>
    <row r="623" spans="1:8">
      <c r="A623" s="43">
        <v>44446</v>
      </c>
      <c r="B623" s="26">
        <v>0.39583333333333331</v>
      </c>
      <c r="C623" s="15">
        <v>214.60791555</v>
      </c>
      <c r="D623" s="15">
        <v>162.702189</v>
      </c>
      <c r="E623" s="15">
        <v>133.21388924999999</v>
      </c>
      <c r="F623" s="15">
        <v>92.559011850000005</v>
      </c>
      <c r="G623" s="15">
        <v>603.08300565000002</v>
      </c>
      <c r="H623" s="70"/>
    </row>
    <row r="624" spans="1:8">
      <c r="A624" s="43">
        <v>44446</v>
      </c>
      <c r="B624" s="26">
        <v>0.40625</v>
      </c>
      <c r="C624" s="15">
        <v>215.78659110000001</v>
      </c>
      <c r="D624" s="15">
        <v>157.2349725</v>
      </c>
      <c r="E624" s="15">
        <v>146.54575035000002</v>
      </c>
      <c r="F624" s="15">
        <v>90.869244750000007</v>
      </c>
      <c r="G624" s="15">
        <v>610.43655870000009</v>
      </c>
      <c r="H624" s="70"/>
    </row>
    <row r="625" spans="1:8">
      <c r="A625" s="43">
        <v>44446</v>
      </c>
      <c r="B625" s="26">
        <v>0.41666666666666669</v>
      </c>
      <c r="C625" s="15">
        <v>209.05266690000002</v>
      </c>
      <c r="D625" s="15">
        <v>156.28597110000001</v>
      </c>
      <c r="E625" s="15">
        <v>150.62320080000001</v>
      </c>
      <c r="F625" s="15">
        <v>90.724116600000002</v>
      </c>
      <c r="G625" s="15">
        <v>606.68595540000013</v>
      </c>
      <c r="H625" s="70"/>
    </row>
    <row r="626" spans="1:8">
      <c r="A626" s="43">
        <v>44446</v>
      </c>
      <c r="B626" s="26">
        <v>0.42708333333333331</v>
      </c>
      <c r="C626" s="15">
        <v>212.18586480000002</v>
      </c>
      <c r="D626" s="15">
        <v>161.58527595000001</v>
      </c>
      <c r="E626" s="15">
        <v>130.14239895</v>
      </c>
      <c r="F626" s="15">
        <v>95.4007182</v>
      </c>
      <c r="G626" s="15">
        <v>599.31425790000003</v>
      </c>
      <c r="H626" s="82"/>
    </row>
    <row r="627" spans="1:8">
      <c r="A627" s="43">
        <v>44446</v>
      </c>
      <c r="B627" s="26">
        <v>0.4375</v>
      </c>
      <c r="C627" s="15">
        <v>217.71017730000003</v>
      </c>
      <c r="D627" s="15">
        <v>155.5430643</v>
      </c>
      <c r="E627" s="15">
        <v>149.24128544999999</v>
      </c>
      <c r="F627" s="15">
        <v>97.237589850000006</v>
      </c>
      <c r="G627" s="15">
        <v>619.73211689999994</v>
      </c>
      <c r="H627" s="82"/>
    </row>
    <row r="628" spans="1:8">
      <c r="A628" s="43">
        <v>44446</v>
      </c>
      <c r="B628" s="26">
        <v>0.44791666666666669</v>
      </c>
      <c r="C628" s="15">
        <v>217.06938450000001</v>
      </c>
      <c r="D628" s="15">
        <v>160.47388035000003</v>
      </c>
      <c r="E628" s="15">
        <v>144.12831120000001</v>
      </c>
      <c r="F628" s="15">
        <v>96.139562400000017</v>
      </c>
      <c r="G628" s="15">
        <v>617.81113845000004</v>
      </c>
      <c r="H628" s="82"/>
    </row>
    <row r="629" spans="1:8">
      <c r="A629" s="43">
        <v>44446</v>
      </c>
      <c r="B629" s="26">
        <v>0.45833333333333331</v>
      </c>
      <c r="C629" s="15">
        <v>215.57179485000003</v>
      </c>
      <c r="D629" s="15">
        <v>169.48664865000001</v>
      </c>
      <c r="E629" s="15">
        <v>132.91715475000001</v>
      </c>
      <c r="F629" s="15">
        <v>96.605416350000013</v>
      </c>
      <c r="G629" s="15">
        <v>614.58101460000012</v>
      </c>
      <c r="H629" s="82"/>
    </row>
    <row r="630" spans="1:8">
      <c r="A630" s="43">
        <v>44446</v>
      </c>
      <c r="B630" s="26">
        <v>0.46875</v>
      </c>
      <c r="C630" s="15">
        <v>226.85017635000003</v>
      </c>
      <c r="D630" s="15">
        <v>154.50652485000003</v>
      </c>
      <c r="E630" s="15">
        <v>149.11221555</v>
      </c>
      <c r="F630" s="15">
        <v>96.7664106</v>
      </c>
      <c r="G630" s="15">
        <v>627.23532735000003</v>
      </c>
      <c r="H630" s="82"/>
    </row>
    <row r="631" spans="1:8">
      <c r="A631" s="43">
        <v>44446</v>
      </c>
      <c r="B631" s="26">
        <v>0.47916666666666669</v>
      </c>
      <c r="C631" s="15">
        <v>216.23139089999998</v>
      </c>
      <c r="D631" s="15">
        <v>147.70139535000001</v>
      </c>
      <c r="E631" s="15">
        <v>140.17954635000001</v>
      </c>
      <c r="F631" s="15">
        <v>98.167842900000011</v>
      </c>
      <c r="G631" s="15">
        <v>602.28017550000004</v>
      </c>
      <c r="H631" s="82"/>
    </row>
    <row r="632" spans="1:8">
      <c r="A632" s="43">
        <v>44446</v>
      </c>
      <c r="B632" s="26">
        <v>0.48958333333333331</v>
      </c>
      <c r="C632" s="15">
        <v>228.21617070000002</v>
      </c>
      <c r="D632" s="15">
        <v>164.01424410000001</v>
      </c>
      <c r="E632" s="15">
        <v>124.75967355000002</v>
      </c>
      <c r="F632" s="15">
        <v>94.599562500000005</v>
      </c>
      <c r="G632" s="15">
        <v>611.58965085000011</v>
      </c>
      <c r="H632" s="82"/>
    </row>
    <row r="633" spans="1:8">
      <c r="A633" s="43">
        <v>44446</v>
      </c>
      <c r="B633" s="26">
        <v>0.5</v>
      </c>
      <c r="C633" s="15">
        <v>229.63566510000001</v>
      </c>
      <c r="D633" s="15">
        <v>155.84410845000002</v>
      </c>
      <c r="E633" s="15">
        <v>143.28683144999999</v>
      </c>
      <c r="F633" s="15">
        <v>87.432614550000025</v>
      </c>
      <c r="G633" s="15">
        <v>616.19921955000007</v>
      </c>
      <c r="H633" s="70"/>
    </row>
    <row r="634" spans="1:8">
      <c r="A634" s="43">
        <v>44446</v>
      </c>
      <c r="B634" s="26">
        <v>0.51041666666666663</v>
      </c>
      <c r="C634" s="15">
        <v>224.20627469999999</v>
      </c>
      <c r="D634" s="15">
        <v>162.56710755000003</v>
      </c>
      <c r="E634" s="15">
        <v>128.7017955</v>
      </c>
      <c r="F634" s="15">
        <v>87.766379099999995</v>
      </c>
      <c r="G634" s="15">
        <v>603.24155685000005</v>
      </c>
      <c r="H634" s="70"/>
    </row>
    <row r="635" spans="1:8">
      <c r="A635" s="43">
        <v>44446</v>
      </c>
      <c r="B635" s="26">
        <v>0.52083333333333337</v>
      </c>
      <c r="C635" s="15">
        <v>223.42175370000001</v>
      </c>
      <c r="D635" s="15">
        <v>157.94370405000001</v>
      </c>
      <c r="E635" s="15">
        <v>154.63243800000001</v>
      </c>
      <c r="F635" s="15">
        <v>87.296517449999996</v>
      </c>
      <c r="G635" s="15">
        <v>623.29441320000001</v>
      </c>
      <c r="H635" s="70"/>
    </row>
    <row r="636" spans="1:8">
      <c r="A636" s="43">
        <v>44446</v>
      </c>
      <c r="B636" s="26">
        <v>0.53125</v>
      </c>
      <c r="C636" s="15">
        <v>220.79500830000003</v>
      </c>
      <c r="D636" s="15">
        <v>151.65035235000002</v>
      </c>
      <c r="E636" s="15">
        <v>150.64823519999999</v>
      </c>
      <c r="F636" s="15">
        <v>86.785371000000012</v>
      </c>
      <c r="G636" s="15">
        <v>609.8789668500001</v>
      </c>
      <c r="H636" s="70"/>
    </row>
    <row r="637" spans="1:8">
      <c r="A637" s="43">
        <v>44446</v>
      </c>
      <c r="B637" s="26">
        <v>0.54166666666666663</v>
      </c>
      <c r="C637" s="15">
        <v>223.22996055000004</v>
      </c>
      <c r="D637" s="15">
        <v>162.42889680000002</v>
      </c>
      <c r="E637" s="15">
        <v>132.79379445000001</v>
      </c>
      <c r="F637" s="15">
        <v>88.018672050000021</v>
      </c>
      <c r="G637" s="15">
        <v>606.47132385000009</v>
      </c>
      <c r="H637" s="70"/>
    </row>
    <row r="638" spans="1:8">
      <c r="A638" s="43">
        <v>44446</v>
      </c>
      <c r="B638" s="26">
        <v>0.55208333333333337</v>
      </c>
      <c r="C638" s="15">
        <v>218.16647865000002</v>
      </c>
      <c r="D638" s="15">
        <v>157.51993095</v>
      </c>
      <c r="E638" s="15">
        <v>162.79156620000001</v>
      </c>
      <c r="F638" s="15">
        <v>86.806342800000024</v>
      </c>
      <c r="G638" s="15">
        <v>625.28431860000012</v>
      </c>
      <c r="H638" s="70"/>
    </row>
    <row r="639" spans="1:8">
      <c r="A639" s="43">
        <v>44446</v>
      </c>
      <c r="B639" s="26">
        <v>0.5625</v>
      </c>
      <c r="C639" s="15">
        <v>221.50629269999999</v>
      </c>
      <c r="D639" s="15">
        <v>153.72258030000003</v>
      </c>
      <c r="E639" s="15">
        <v>139.43672190000001</v>
      </c>
      <c r="F639" s="15">
        <v>88.069372200000004</v>
      </c>
      <c r="G639" s="15">
        <v>602.73496710000006</v>
      </c>
      <c r="H639" s="70"/>
    </row>
    <row r="640" spans="1:8">
      <c r="A640" s="43">
        <v>44446</v>
      </c>
      <c r="B640" s="26">
        <v>0.57291666666666663</v>
      </c>
      <c r="C640" s="15">
        <v>232.91566560000004</v>
      </c>
      <c r="D640" s="15">
        <v>166.94958240000003</v>
      </c>
      <c r="E640" s="15">
        <v>126.85575555000003</v>
      </c>
      <c r="F640" s="15">
        <v>87.928745849999999</v>
      </c>
      <c r="G640" s="15">
        <v>614.64974940000013</v>
      </c>
      <c r="H640" s="70"/>
    </row>
    <row r="641" spans="1:9">
      <c r="A641" s="43">
        <v>44446</v>
      </c>
      <c r="B641" s="26">
        <v>0.58333333333333337</v>
      </c>
      <c r="C641" s="15">
        <v>219.81065130000005</v>
      </c>
      <c r="D641" s="15">
        <v>157.9793067</v>
      </c>
      <c r="E641" s="15">
        <v>148.66140420000002</v>
      </c>
      <c r="F641" s="15">
        <v>89.333170199999998</v>
      </c>
      <c r="G641" s="15">
        <v>615.7845324000001</v>
      </c>
      <c r="H641" s="70"/>
    </row>
    <row r="642" spans="1:9">
      <c r="A642" s="43">
        <v>44446</v>
      </c>
      <c r="B642" s="26">
        <v>0.59375</v>
      </c>
      <c r="C642" s="15">
        <v>225.42796440000001</v>
      </c>
      <c r="D642" s="15">
        <v>149.03038710000001</v>
      </c>
      <c r="E642" s="15">
        <v>144.72935639999997</v>
      </c>
      <c r="F642" s="15">
        <v>89.628696900000008</v>
      </c>
      <c r="G642" s="15">
        <v>608.8164048000001</v>
      </c>
      <c r="H642" s="70"/>
    </row>
    <row r="643" spans="1:9">
      <c r="A643" s="43">
        <v>44446</v>
      </c>
      <c r="B643" s="26">
        <v>0.60416666666666663</v>
      </c>
      <c r="C643" s="15">
        <v>222.68219580000004</v>
      </c>
      <c r="D643" s="15">
        <v>166.46580360000002</v>
      </c>
      <c r="E643" s="15">
        <v>128.75219370000002</v>
      </c>
      <c r="F643" s="15">
        <v>89.44113105000001</v>
      </c>
      <c r="G643" s="15">
        <v>607.34132414999999</v>
      </c>
      <c r="H643" s="70"/>
    </row>
    <row r="644" spans="1:9">
      <c r="A644" s="43">
        <v>44446</v>
      </c>
      <c r="B644" s="26">
        <v>0.61458333333333337</v>
      </c>
      <c r="C644" s="15">
        <v>221.83926120000001</v>
      </c>
      <c r="D644" s="15">
        <v>161.22793185000003</v>
      </c>
      <c r="E644" s="15">
        <v>153.98074755000002</v>
      </c>
      <c r="F644" s="15">
        <v>87.843513599999994</v>
      </c>
      <c r="G644" s="15">
        <v>624.8914542</v>
      </c>
      <c r="H644" s="70"/>
    </row>
    <row r="645" spans="1:9">
      <c r="A645" s="43">
        <v>44446</v>
      </c>
      <c r="B645" s="26">
        <v>0.625</v>
      </c>
      <c r="C645" s="15">
        <v>227.14076205000003</v>
      </c>
      <c r="D645" s="15">
        <v>149.82045300000001</v>
      </c>
      <c r="E645" s="15">
        <v>150.84192239999999</v>
      </c>
      <c r="F645" s="15">
        <v>87.762920400000013</v>
      </c>
      <c r="G645" s="15">
        <v>615.56605785000011</v>
      </c>
      <c r="H645" s="70"/>
    </row>
    <row r="646" spans="1:9">
      <c r="A646" s="43">
        <v>44446</v>
      </c>
      <c r="B646" s="26">
        <v>0.63541666666666663</v>
      </c>
      <c r="C646" s="15">
        <v>213.53165595000002</v>
      </c>
      <c r="D646" s="15">
        <v>170.36068410000001</v>
      </c>
      <c r="E646" s="15">
        <v>120.59476740000001</v>
      </c>
      <c r="F646" s="15">
        <v>88.798965750000008</v>
      </c>
      <c r="G646" s="15">
        <v>593.28607320000003</v>
      </c>
      <c r="H646" s="70"/>
    </row>
    <row r="647" spans="1:9">
      <c r="A647" s="43">
        <v>44446</v>
      </c>
      <c r="B647" s="26">
        <v>0.64583333333333337</v>
      </c>
      <c r="C647" s="15">
        <v>216.61149105000001</v>
      </c>
      <c r="D647" s="15">
        <v>153.42919470000001</v>
      </c>
      <c r="E647" s="15">
        <v>143.70544395000002</v>
      </c>
      <c r="F647" s="15">
        <v>87.753395250000011</v>
      </c>
      <c r="G647" s="15">
        <v>601.49952495000002</v>
      </c>
      <c r="H647" s="70"/>
    </row>
    <row r="648" spans="1:9">
      <c r="A648" s="43">
        <v>44446</v>
      </c>
      <c r="B648" s="26">
        <v>0.65625</v>
      </c>
      <c r="C648" s="15">
        <v>226.55105370000001</v>
      </c>
      <c r="D648" s="15">
        <v>162.93389445000003</v>
      </c>
      <c r="E648" s="15">
        <v>131.16252330000003</v>
      </c>
      <c r="F648" s="15">
        <v>88.271431650000011</v>
      </c>
      <c r="G648" s="15">
        <v>608.91890310000008</v>
      </c>
      <c r="H648" s="70"/>
    </row>
    <row r="649" spans="1:9">
      <c r="A649" s="43">
        <v>44446</v>
      </c>
      <c r="B649" s="26">
        <v>0.66666666666666663</v>
      </c>
      <c r="C649" s="15">
        <v>218.45195864999999</v>
      </c>
      <c r="D649" s="15">
        <v>159.04757835000004</v>
      </c>
      <c r="E649" s="15">
        <v>140.37636285000002</v>
      </c>
      <c r="F649" s="15">
        <v>87.707690999999997</v>
      </c>
      <c r="G649" s="15">
        <v>605.58359084999995</v>
      </c>
      <c r="H649" s="70"/>
    </row>
    <row r="650" spans="1:9">
      <c r="A650" s="43">
        <v>44446</v>
      </c>
      <c r="B650" s="26">
        <v>0.67708333333333337</v>
      </c>
      <c r="C650" s="15">
        <v>225.24377490000003</v>
      </c>
      <c r="D650" s="15">
        <v>149.46796755000003</v>
      </c>
      <c r="E650" s="15">
        <v>154.85330070000001</v>
      </c>
      <c r="F650" s="15">
        <v>87.926220450000002</v>
      </c>
      <c r="G650" s="15">
        <v>617.49126360000002</v>
      </c>
      <c r="H650" s="70"/>
    </row>
    <row r="651" spans="1:9">
      <c r="A651" s="43">
        <v>44446</v>
      </c>
      <c r="B651" s="26">
        <v>0.6875</v>
      </c>
      <c r="C651" s="15">
        <v>224.43155685000002</v>
      </c>
      <c r="D651" s="15">
        <v>155.60312490000001</v>
      </c>
      <c r="E651" s="15">
        <v>133.91545635000003</v>
      </c>
      <c r="F651" s="15">
        <v>88.315296750000002</v>
      </c>
      <c r="G651" s="15">
        <v>602.26543485000002</v>
      </c>
      <c r="H651" s="70"/>
    </row>
    <row r="652" spans="1:9">
      <c r="A652" s="43">
        <v>44446</v>
      </c>
      <c r="B652" s="26">
        <v>0.69791666666666663</v>
      </c>
      <c r="C652" s="15">
        <v>199.95554475000003</v>
      </c>
      <c r="D652" s="15">
        <v>163.47885930000004</v>
      </c>
      <c r="E652" s="15">
        <v>144.92696895</v>
      </c>
      <c r="F652" s="15">
        <v>88.6149135</v>
      </c>
      <c r="G652" s="15">
        <v>596.97628650000001</v>
      </c>
      <c r="H652" s="70"/>
    </row>
    <row r="653" spans="1:9">
      <c r="A653" s="43">
        <v>44446</v>
      </c>
      <c r="B653" s="26">
        <v>0.70833333333333337</v>
      </c>
      <c r="C653" s="15">
        <v>227.73241935000001</v>
      </c>
      <c r="D653" s="15">
        <v>153.61308225000002</v>
      </c>
      <c r="E653" s="15">
        <v>148.49736300000004</v>
      </c>
      <c r="F653" s="15">
        <v>86.040679949999998</v>
      </c>
      <c r="G653" s="15">
        <v>615.88354455000012</v>
      </c>
      <c r="H653" s="70"/>
    </row>
    <row r="654" spans="1:9">
      <c r="A654" s="43">
        <v>44446</v>
      </c>
      <c r="B654" s="26">
        <v>0.71875</v>
      </c>
      <c r="C654" s="15">
        <v>221.87423250000001</v>
      </c>
      <c r="D654" s="15">
        <v>159.91645320000001</v>
      </c>
      <c r="E654" s="15">
        <v>140.77979550000003</v>
      </c>
      <c r="F654" s="15">
        <v>90.438389550000011</v>
      </c>
      <c r="G654" s="15">
        <v>613.00887075000014</v>
      </c>
      <c r="H654" s="70"/>
    </row>
    <row r="655" spans="1:9">
      <c r="A655" s="43">
        <v>44446</v>
      </c>
      <c r="B655" s="26">
        <v>0.72916666666666663</v>
      </c>
      <c r="C655" s="15">
        <v>221.4502947</v>
      </c>
      <c r="D655" s="15">
        <v>154.29282660000001</v>
      </c>
      <c r="E655" s="15">
        <v>160.49990295000001</v>
      </c>
      <c r="F655" s="15">
        <v>89.778299400000009</v>
      </c>
      <c r="G655" s="15">
        <v>626.02132365</v>
      </c>
      <c r="H655" s="70"/>
      <c r="I655" s="11"/>
    </row>
    <row r="656" spans="1:9">
      <c r="A656" s="43">
        <v>44446</v>
      </c>
      <c r="B656" s="26">
        <v>0.73958333333333337</v>
      </c>
      <c r="C656" s="15">
        <v>223.89397605000002</v>
      </c>
      <c r="D656" s="15">
        <v>160.79133960000001</v>
      </c>
      <c r="E656" s="15">
        <v>144.06251355000001</v>
      </c>
      <c r="F656" s="15">
        <v>90.089884350000005</v>
      </c>
      <c r="G656" s="15">
        <v>618.8377135500001</v>
      </c>
      <c r="H656" s="70"/>
    </row>
    <row r="657" spans="1:9">
      <c r="A657" s="43">
        <v>44446</v>
      </c>
      <c r="B657" s="26">
        <v>0.75</v>
      </c>
      <c r="C657" s="15">
        <v>207.89902575000002</v>
      </c>
      <c r="D657" s="15">
        <v>168.8834349</v>
      </c>
      <c r="E657" s="15">
        <v>148.92360660000003</v>
      </c>
      <c r="F657" s="15">
        <v>89.853786900000017</v>
      </c>
      <c r="G657" s="15">
        <v>615.55985415000009</v>
      </c>
      <c r="H657" s="70"/>
      <c r="I657" s="11">
        <f>SUM(G658:G677)</f>
        <v>9611.2794806999991</v>
      </c>
    </row>
    <row r="658" spans="1:9">
      <c r="A658" s="43">
        <v>44446</v>
      </c>
      <c r="B658" s="26">
        <v>0.76041666666666663</v>
      </c>
      <c r="C658" s="15">
        <v>215.76323115000002</v>
      </c>
      <c r="D658" s="15">
        <v>153.85090905000001</v>
      </c>
      <c r="E658" s="15">
        <v>156.74068035000002</v>
      </c>
      <c r="F658" s="15">
        <v>90.321562350000008</v>
      </c>
      <c r="G658" s="15">
        <v>616.67638290000014</v>
      </c>
      <c r="H658" s="70"/>
    </row>
    <row r="659" spans="1:9">
      <c r="A659" s="43">
        <v>44446</v>
      </c>
      <c r="B659" s="26">
        <v>0.77083333333333337</v>
      </c>
      <c r="C659" s="15">
        <v>172.95959520000002</v>
      </c>
      <c r="D659" s="15">
        <v>157.35531330000003</v>
      </c>
      <c r="E659" s="15">
        <v>139.87751400000002</v>
      </c>
      <c r="F659" s="15">
        <v>89.822658600000011</v>
      </c>
      <c r="G659" s="15">
        <v>560.01508110000009</v>
      </c>
      <c r="H659" s="70"/>
      <c r="I659" s="11"/>
    </row>
    <row r="660" spans="1:9">
      <c r="A660" s="43">
        <v>44446</v>
      </c>
      <c r="B660" s="26">
        <v>0.78125</v>
      </c>
      <c r="C660" s="15">
        <v>52.860190500000002</v>
      </c>
      <c r="D660" s="15">
        <v>135.81949815000002</v>
      </c>
      <c r="E660" s="15">
        <v>98.040200400000003</v>
      </c>
      <c r="F660" s="15">
        <v>86.22832815000001</v>
      </c>
      <c r="G660" s="15">
        <v>372.94821720000004</v>
      </c>
      <c r="H660" s="70"/>
    </row>
    <row r="661" spans="1:9">
      <c r="A661" s="43">
        <v>44446</v>
      </c>
      <c r="B661" s="26">
        <v>0.79166666666666663</v>
      </c>
      <c r="C661" s="15">
        <v>44.080170750000001</v>
      </c>
      <c r="D661" s="15">
        <v>107.6080077</v>
      </c>
      <c r="E661" s="15">
        <v>97.24231125</v>
      </c>
      <c r="F661" s="15">
        <v>86.529811499999994</v>
      </c>
      <c r="G661" s="15">
        <v>335.4603012</v>
      </c>
      <c r="H661" s="70"/>
    </row>
    <row r="662" spans="1:9">
      <c r="A662" s="43">
        <v>44446</v>
      </c>
      <c r="B662" s="26">
        <v>0.80208333333333337</v>
      </c>
      <c r="C662" s="15">
        <v>42.095618099999996</v>
      </c>
      <c r="D662" s="15">
        <v>110.04567750000001</v>
      </c>
      <c r="E662" s="15">
        <v>98.02007955000002</v>
      </c>
      <c r="F662" s="15">
        <v>87.097010850000004</v>
      </c>
      <c r="G662" s="15">
        <v>337.25838600000003</v>
      </c>
      <c r="H662" s="70"/>
    </row>
    <row r="663" spans="1:9">
      <c r="A663" s="43">
        <v>44446</v>
      </c>
      <c r="B663" s="26">
        <v>0.8125</v>
      </c>
      <c r="C663" s="15">
        <v>41.988672900000005</v>
      </c>
      <c r="D663" s="15">
        <v>110.5292367</v>
      </c>
      <c r="E663" s="15">
        <v>98.927823599999996</v>
      </c>
      <c r="F663" s="15">
        <v>86.789817900000003</v>
      </c>
      <c r="G663" s="15">
        <v>338.23555110000001</v>
      </c>
      <c r="H663" s="70"/>
      <c r="I663" s="11"/>
    </row>
    <row r="664" spans="1:9">
      <c r="A664" s="43">
        <v>44446</v>
      </c>
      <c r="B664" s="26">
        <v>0.82291666666666663</v>
      </c>
      <c r="C664" s="15">
        <v>42.014503349999998</v>
      </c>
      <c r="D664" s="15">
        <v>108.10098225</v>
      </c>
      <c r="E664" s="15">
        <v>98.979841350000001</v>
      </c>
      <c r="F664" s="15">
        <v>88.029405000000011</v>
      </c>
      <c r="G664" s="15">
        <v>337.12473195000001</v>
      </c>
      <c r="H664" s="70"/>
    </row>
    <row r="665" spans="1:9">
      <c r="A665" s="43">
        <v>44446</v>
      </c>
      <c r="B665" s="26">
        <v>0.83333333333333337</v>
      </c>
      <c r="C665" s="15">
        <v>42.731881650000005</v>
      </c>
      <c r="D665" s="15">
        <v>110.65243230000002</v>
      </c>
      <c r="E665" s="15">
        <v>97.769296350000005</v>
      </c>
      <c r="F665" s="15">
        <v>89.415355500000004</v>
      </c>
      <c r="G665" s="15">
        <v>340.5689658</v>
      </c>
      <c r="H665" s="70"/>
    </row>
    <row r="666" spans="1:9">
      <c r="A666" s="43">
        <v>44446</v>
      </c>
      <c r="B666" s="26">
        <v>0.84375</v>
      </c>
      <c r="C666" s="15">
        <v>43.776107100000004</v>
      </c>
      <c r="D666" s="15">
        <v>110.02110975000001</v>
      </c>
      <c r="E666" s="15">
        <v>97.210524150000012</v>
      </c>
      <c r="F666" s="15">
        <v>85.423384350000006</v>
      </c>
      <c r="G666" s="15">
        <v>336.43112535</v>
      </c>
      <c r="H666" s="70"/>
    </row>
    <row r="667" spans="1:9">
      <c r="A667" s="43">
        <v>44446</v>
      </c>
      <c r="B667" s="26">
        <v>0.85416666666666663</v>
      </c>
      <c r="C667" s="15">
        <v>64.249689600000011</v>
      </c>
      <c r="D667" s="15">
        <v>109.49321880000001</v>
      </c>
      <c r="E667" s="15">
        <v>97.480741949999995</v>
      </c>
      <c r="F667" s="15">
        <v>82.333337850000007</v>
      </c>
      <c r="G667" s="15">
        <v>353.55698820000003</v>
      </c>
      <c r="H667" s="70"/>
    </row>
    <row r="668" spans="1:9">
      <c r="A668" s="43">
        <v>44446</v>
      </c>
      <c r="B668" s="26">
        <v>0.86458333333333337</v>
      </c>
      <c r="C668" s="15">
        <v>151.49364030000001</v>
      </c>
      <c r="D668" s="15">
        <v>121.19743215000003</v>
      </c>
      <c r="E668" s="15">
        <v>97.361691300000018</v>
      </c>
      <c r="F668" s="15">
        <v>81.226416599999993</v>
      </c>
      <c r="G668" s="15">
        <v>451.27918035000005</v>
      </c>
      <c r="H668" s="70"/>
    </row>
    <row r="669" spans="1:9">
      <c r="A669" s="43">
        <v>44446</v>
      </c>
      <c r="B669" s="26">
        <v>0.875</v>
      </c>
      <c r="C669" s="15">
        <v>196.06538565</v>
      </c>
      <c r="D669" s="15">
        <v>141.92300564999999</v>
      </c>
      <c r="E669" s="15">
        <v>95.067557550000004</v>
      </c>
      <c r="F669" s="15">
        <v>84.512071800000015</v>
      </c>
      <c r="G669" s="15">
        <v>517.56802064999999</v>
      </c>
      <c r="H669" s="70"/>
    </row>
    <row r="670" spans="1:9">
      <c r="A670" s="43">
        <v>44446</v>
      </c>
      <c r="B670" s="26">
        <v>0.88541666666666663</v>
      </c>
      <c r="C670" s="15">
        <v>222.83948430000004</v>
      </c>
      <c r="D670" s="15">
        <v>140.91635925</v>
      </c>
      <c r="E670" s="15">
        <v>96.827157450000001</v>
      </c>
      <c r="F670" s="15">
        <v>85.604993550000017</v>
      </c>
      <c r="G670" s="15">
        <v>546.18799454999998</v>
      </c>
      <c r="H670" s="70"/>
    </row>
    <row r="671" spans="1:9">
      <c r="A671" s="43">
        <v>44446</v>
      </c>
      <c r="B671" s="26">
        <v>0.89583333333333337</v>
      </c>
      <c r="C671" s="15">
        <v>234.00285030000003</v>
      </c>
      <c r="D671" s="15">
        <v>139.83079409999999</v>
      </c>
      <c r="E671" s="15">
        <v>126.70231005000001</v>
      </c>
      <c r="F671" s="15">
        <v>84.770019449999992</v>
      </c>
      <c r="G671" s="15">
        <v>585.30597390000003</v>
      </c>
      <c r="H671" s="70"/>
    </row>
    <row r="672" spans="1:9">
      <c r="A672" s="43">
        <v>44446</v>
      </c>
      <c r="B672" s="26">
        <v>0.90625</v>
      </c>
      <c r="C672" s="15">
        <v>222.29361360000001</v>
      </c>
      <c r="D672" s="15">
        <v>145.10855070000002</v>
      </c>
      <c r="E672" s="15">
        <v>128.30445675000001</v>
      </c>
      <c r="F672" s="15">
        <v>85.770269999999996</v>
      </c>
      <c r="G672" s="15">
        <v>581.47689105000006</v>
      </c>
      <c r="H672" s="70"/>
    </row>
    <row r="673" spans="1:8">
      <c r="A673" s="43">
        <v>44446</v>
      </c>
      <c r="B673" s="26">
        <v>0.91666666666666663</v>
      </c>
      <c r="C673" s="15">
        <v>233.66999160000003</v>
      </c>
      <c r="D673" s="15">
        <v>157.65676920000001</v>
      </c>
      <c r="E673" s="15">
        <v>138.41588385</v>
      </c>
      <c r="F673" s="15">
        <v>86.997257550000015</v>
      </c>
      <c r="G673" s="15">
        <v>616.73990220000007</v>
      </c>
      <c r="H673" s="70"/>
    </row>
    <row r="674" spans="1:8">
      <c r="A674" s="43">
        <v>44446</v>
      </c>
      <c r="B674" s="26">
        <v>0.92708333333333337</v>
      </c>
      <c r="C674" s="15">
        <v>220.4935524</v>
      </c>
      <c r="D674" s="15">
        <v>138.14239950000001</v>
      </c>
      <c r="E674" s="15">
        <v>140.74968285</v>
      </c>
      <c r="F674" s="15">
        <v>87.828690600000002</v>
      </c>
      <c r="G674" s="15">
        <v>587.21432534999997</v>
      </c>
      <c r="H674" s="70"/>
    </row>
    <row r="675" spans="1:8">
      <c r="A675" s="43">
        <v>44446</v>
      </c>
      <c r="B675" s="26">
        <v>0.9375</v>
      </c>
      <c r="C675" s="15">
        <v>224.76521160000004</v>
      </c>
      <c r="D675" s="15">
        <v>166.20730695</v>
      </c>
      <c r="E675" s="15">
        <v>128.5998462</v>
      </c>
      <c r="F675" s="15">
        <v>86.315564250000008</v>
      </c>
      <c r="G675" s="15">
        <v>605.88792899999999</v>
      </c>
      <c r="H675" s="70"/>
    </row>
    <row r="676" spans="1:8">
      <c r="A676" s="43">
        <v>44446</v>
      </c>
      <c r="B676" s="26">
        <v>0.94791666666666663</v>
      </c>
      <c r="C676" s="15">
        <v>224.73304020000003</v>
      </c>
      <c r="D676" s="15">
        <v>143.19265050000001</v>
      </c>
      <c r="E676" s="15">
        <v>143.30500335000002</v>
      </c>
      <c r="F676" s="15">
        <v>85.656270150000012</v>
      </c>
      <c r="G676" s="15">
        <v>596.88696419999997</v>
      </c>
      <c r="H676" s="70"/>
    </row>
    <row r="677" spans="1:8">
      <c r="A677" s="43">
        <v>44446</v>
      </c>
      <c r="B677" s="26">
        <v>0.95833333333333337</v>
      </c>
      <c r="C677" s="15">
        <v>222.59073240000001</v>
      </c>
      <c r="D677" s="15">
        <v>154.88193104999999</v>
      </c>
      <c r="E677" s="15">
        <v>130.69924965000001</v>
      </c>
      <c r="F677" s="15">
        <v>86.284655550000011</v>
      </c>
      <c r="G677" s="15">
        <v>594.45656865000001</v>
      </c>
      <c r="H677" s="70"/>
    </row>
    <row r="678" spans="1:8">
      <c r="A678" s="43">
        <v>44446</v>
      </c>
      <c r="B678" s="26">
        <v>0.96875</v>
      </c>
      <c r="C678" s="15">
        <v>226.44111645000001</v>
      </c>
      <c r="D678" s="15">
        <v>162.42631650000001</v>
      </c>
      <c r="E678" s="15">
        <v>128.77739280000003</v>
      </c>
      <c r="F678" s="15">
        <v>85.845537899999997</v>
      </c>
      <c r="G678" s="15">
        <v>603.49036365000006</v>
      </c>
      <c r="H678" s="70"/>
    </row>
    <row r="679" spans="1:8">
      <c r="A679" s="43">
        <v>44446</v>
      </c>
      <c r="B679" s="26">
        <v>0.97916666666666663</v>
      </c>
      <c r="C679" s="15">
        <v>221.20494660000003</v>
      </c>
      <c r="D679" s="15">
        <v>140.86162395000002</v>
      </c>
      <c r="E679" s="15">
        <v>148.42684395000001</v>
      </c>
      <c r="F679" s="15">
        <v>83.931559200000009</v>
      </c>
      <c r="G679" s="15">
        <v>594.42497370000012</v>
      </c>
      <c r="H679" s="70"/>
    </row>
    <row r="680" spans="1:8">
      <c r="A680" s="43">
        <v>44446</v>
      </c>
      <c r="B680" s="26">
        <v>0.98958333333333337</v>
      </c>
      <c r="C680" s="15">
        <v>228.92223960000004</v>
      </c>
      <c r="D680" s="15">
        <v>144.05499225</v>
      </c>
      <c r="E680" s="15">
        <v>145.53468450000003</v>
      </c>
      <c r="F680" s="15">
        <v>83.571387750000014</v>
      </c>
      <c r="G680" s="15">
        <v>602.08330410000008</v>
      </c>
      <c r="H680" s="70"/>
    </row>
    <row r="681" spans="1:8">
      <c r="A681" s="43">
        <v>44447</v>
      </c>
      <c r="B681" s="26">
        <v>0</v>
      </c>
      <c r="C681" s="15">
        <v>224.86318065</v>
      </c>
      <c r="D681" s="15">
        <v>170.07830594999999</v>
      </c>
      <c r="E681" s="15">
        <v>129.62095875</v>
      </c>
      <c r="F681" s="15">
        <v>83.724503850000005</v>
      </c>
      <c r="G681" s="15">
        <v>608.28694919999998</v>
      </c>
      <c r="H681" s="17">
        <f>SUM(G681:G776)</f>
        <v>52696.255119750022</v>
      </c>
    </row>
    <row r="682" spans="1:8">
      <c r="A682" s="43">
        <v>44447</v>
      </c>
      <c r="B682" s="26">
        <v>1.0416666666666666E-2</v>
      </c>
      <c r="C682" s="15">
        <v>230.76591885000005</v>
      </c>
      <c r="D682" s="15">
        <v>156.6105948</v>
      </c>
      <c r="E682" s="15">
        <v>147.85610355000003</v>
      </c>
      <c r="F682" s="15">
        <v>83.268065250000006</v>
      </c>
      <c r="G682" s="15">
        <v>618.50068245000011</v>
      </c>
    </row>
    <row r="683" spans="1:8">
      <c r="A683" s="43">
        <v>44447</v>
      </c>
      <c r="B683" s="26">
        <v>2.0833333333333332E-2</v>
      </c>
      <c r="C683" s="15">
        <v>234.31067460000003</v>
      </c>
      <c r="D683" s="15">
        <v>138.90257235000001</v>
      </c>
      <c r="E683" s="15">
        <v>144.81231030000001</v>
      </c>
      <c r="F683" s="15">
        <v>83.472567749999996</v>
      </c>
      <c r="G683" s="15">
        <v>601.49812500000007</v>
      </c>
    </row>
    <row r="684" spans="1:8">
      <c r="A684" s="43">
        <v>44447</v>
      </c>
      <c r="B684" s="26">
        <v>3.125E-2</v>
      </c>
      <c r="C684" s="15">
        <v>223.03555965000001</v>
      </c>
      <c r="D684" s="15">
        <v>161.21783024999999</v>
      </c>
      <c r="E684" s="15">
        <v>130.76765505</v>
      </c>
      <c r="F684" s="15">
        <v>82.73229615000001</v>
      </c>
      <c r="G684" s="15">
        <v>597.75334110000006</v>
      </c>
    </row>
    <row r="685" spans="1:8">
      <c r="A685" s="43">
        <v>44447</v>
      </c>
      <c r="B685" s="26">
        <v>4.1666666666666664E-2</v>
      </c>
      <c r="C685" s="15">
        <v>224.34470505000002</v>
      </c>
      <c r="D685" s="15">
        <v>160.10454060000004</v>
      </c>
      <c r="E685" s="15">
        <v>149.08119705000001</v>
      </c>
      <c r="F685" s="15">
        <v>82.394194500000012</v>
      </c>
      <c r="G685" s="15">
        <v>615.92463720000012</v>
      </c>
    </row>
    <row r="686" spans="1:8">
      <c r="A686" s="43">
        <v>44447</v>
      </c>
      <c r="B686" s="26">
        <v>5.2083333333333336E-2</v>
      </c>
      <c r="C686" s="15">
        <v>227.79009180000003</v>
      </c>
      <c r="D686" s="15">
        <v>146.35414935000003</v>
      </c>
      <c r="E686" s="15">
        <v>143.93108295000002</v>
      </c>
      <c r="F686" s="15">
        <v>82.386975150000012</v>
      </c>
      <c r="G686" s="15">
        <v>600.46229925000011</v>
      </c>
    </row>
    <row r="687" spans="1:8">
      <c r="A687" s="43">
        <v>44447</v>
      </c>
      <c r="B687" s="26">
        <v>6.25E-2</v>
      </c>
      <c r="C687" s="15">
        <v>226.55668094999999</v>
      </c>
      <c r="D687" s="15">
        <v>164.34364410000003</v>
      </c>
      <c r="E687" s="15">
        <v>119.12160825000001</v>
      </c>
      <c r="F687" s="15">
        <v>82.887745500000008</v>
      </c>
      <c r="G687" s="15">
        <v>592.90967880000005</v>
      </c>
    </row>
    <row r="688" spans="1:8">
      <c r="A688" s="43">
        <v>44447</v>
      </c>
      <c r="B688" s="26">
        <v>7.2916666666666671E-2</v>
      </c>
      <c r="C688" s="15">
        <v>236.21040675</v>
      </c>
      <c r="D688" s="15">
        <v>149.65775685000003</v>
      </c>
      <c r="E688" s="15">
        <v>144.20882205000001</v>
      </c>
      <c r="F688" s="15">
        <v>81.982389600000005</v>
      </c>
      <c r="G688" s="15">
        <v>612.05937525000002</v>
      </c>
    </row>
    <row r="689" spans="1:7">
      <c r="A689" s="43">
        <v>44447</v>
      </c>
      <c r="B689" s="26">
        <v>8.3333333333333329E-2</v>
      </c>
      <c r="C689" s="15">
        <v>225.79837470000001</v>
      </c>
      <c r="D689" s="15">
        <v>139.23186255000002</v>
      </c>
      <c r="E689" s="15">
        <v>143.19890910000001</v>
      </c>
      <c r="F689" s="15">
        <v>80.140137750000008</v>
      </c>
      <c r="G689" s="15">
        <v>588.36928410000007</v>
      </c>
    </row>
    <row r="690" spans="1:7">
      <c r="A690" s="43">
        <v>44447</v>
      </c>
      <c r="B690" s="26">
        <v>9.375E-2</v>
      </c>
      <c r="C690" s="15">
        <v>221.19879780000002</v>
      </c>
      <c r="D690" s="15">
        <v>161.125461</v>
      </c>
      <c r="E690" s="15">
        <v>126.05105880000001</v>
      </c>
      <c r="F690" s="15">
        <v>80.459985150000009</v>
      </c>
      <c r="G690" s="15">
        <v>588.8353027500001</v>
      </c>
    </row>
    <row r="691" spans="1:7">
      <c r="A691" s="43">
        <v>44447</v>
      </c>
      <c r="B691" s="26">
        <v>0.10416666666666667</v>
      </c>
      <c r="C691" s="15">
        <v>221.76363645000001</v>
      </c>
      <c r="D691" s="15">
        <v>158.34853665</v>
      </c>
      <c r="E691" s="15">
        <v>144.83506635000003</v>
      </c>
      <c r="F691" s="15">
        <v>80.187873300000007</v>
      </c>
      <c r="G691" s="15">
        <v>605.13511275000008</v>
      </c>
    </row>
    <row r="692" spans="1:7">
      <c r="A692" s="43">
        <v>44447</v>
      </c>
      <c r="B692" s="26">
        <v>0.11458333333333333</v>
      </c>
      <c r="C692" s="15">
        <v>220.96640610000003</v>
      </c>
      <c r="D692" s="15">
        <v>148.38311610000002</v>
      </c>
      <c r="E692" s="15">
        <v>143.97209325000003</v>
      </c>
      <c r="F692" s="15">
        <v>79.891413300000011</v>
      </c>
      <c r="G692" s="15">
        <v>593.21302875000015</v>
      </c>
    </row>
    <row r="693" spans="1:7">
      <c r="A693" s="43">
        <v>44447</v>
      </c>
      <c r="B693" s="26">
        <v>0.125</v>
      </c>
      <c r="C693" s="15">
        <v>228.29868539999998</v>
      </c>
      <c r="D693" s="15">
        <v>161.99172810000002</v>
      </c>
      <c r="E693" s="15">
        <v>136.37827035000001</v>
      </c>
      <c r="F693" s="15">
        <v>80.551750500000011</v>
      </c>
      <c r="G693" s="15">
        <v>607.22043435</v>
      </c>
    </row>
    <row r="694" spans="1:7">
      <c r="A694" s="43">
        <v>44447</v>
      </c>
      <c r="B694" s="26">
        <v>0.13541666666666666</v>
      </c>
      <c r="C694" s="15">
        <v>227.29151745000001</v>
      </c>
      <c r="D694" s="15">
        <v>158.99701545000002</v>
      </c>
      <c r="E694" s="15">
        <v>162.65456325000002</v>
      </c>
      <c r="F694" s="15">
        <v>80.46951030000001</v>
      </c>
      <c r="G694" s="15">
        <v>629.41260645000011</v>
      </c>
    </row>
    <row r="695" spans="1:7">
      <c r="A695" s="43">
        <v>44447</v>
      </c>
      <c r="B695" s="26">
        <v>0.14583333333333334</v>
      </c>
      <c r="C695" s="15">
        <v>214.90901460000001</v>
      </c>
      <c r="D695" s="15">
        <v>141.99810884999999</v>
      </c>
      <c r="E695" s="15">
        <v>159.49487610000003</v>
      </c>
      <c r="F695" s="15">
        <v>80.7841971</v>
      </c>
      <c r="G695" s="15">
        <v>597.18619665000006</v>
      </c>
    </row>
    <row r="696" spans="1:7">
      <c r="A696" s="43">
        <v>44447</v>
      </c>
      <c r="B696" s="26">
        <v>0.15625</v>
      </c>
      <c r="C696" s="15">
        <v>213.66550215000001</v>
      </c>
      <c r="D696" s="15">
        <v>158.21106705000003</v>
      </c>
      <c r="E696" s="15">
        <v>141.3509751</v>
      </c>
      <c r="F696" s="15">
        <v>80.802067050000005</v>
      </c>
      <c r="G696" s="15">
        <v>594.0296113500001</v>
      </c>
    </row>
    <row r="697" spans="1:7">
      <c r="A697" s="43">
        <v>44447</v>
      </c>
      <c r="B697" s="26">
        <v>0.16666666666666666</v>
      </c>
      <c r="C697" s="15">
        <v>216.19298835000001</v>
      </c>
      <c r="D697" s="15">
        <v>159.1904007</v>
      </c>
      <c r="E697" s="15">
        <v>130.25895165</v>
      </c>
      <c r="F697" s="15">
        <v>80.818756649999997</v>
      </c>
      <c r="G697" s="15">
        <v>586.46109734999993</v>
      </c>
    </row>
    <row r="698" spans="1:7">
      <c r="A698" s="43">
        <v>44447</v>
      </c>
      <c r="B698" s="26">
        <v>0.17708333333333334</v>
      </c>
      <c r="C698" s="15">
        <v>214.50978180000001</v>
      </c>
      <c r="D698" s="15">
        <v>159.6773637</v>
      </c>
      <c r="E698" s="15">
        <v>151.37966790000002</v>
      </c>
      <c r="F698" s="15">
        <v>81.110577600000013</v>
      </c>
      <c r="G698" s="15">
        <v>606.67739100000006</v>
      </c>
    </row>
    <row r="699" spans="1:7">
      <c r="A699" s="43">
        <v>44447</v>
      </c>
      <c r="B699" s="26">
        <v>0.1875</v>
      </c>
      <c r="C699" s="15">
        <v>219.96566145</v>
      </c>
      <c r="D699" s="15">
        <v>140.6587959</v>
      </c>
      <c r="E699" s="15">
        <v>146.35994130000003</v>
      </c>
      <c r="F699" s="15">
        <v>81.229930200000013</v>
      </c>
      <c r="G699" s="15">
        <v>588.21432885000002</v>
      </c>
    </row>
    <row r="700" spans="1:7">
      <c r="A700" s="43">
        <v>44447</v>
      </c>
      <c r="B700" s="26">
        <v>0.19791666666666666</v>
      </c>
      <c r="C700" s="15">
        <v>230.42100960000005</v>
      </c>
      <c r="D700" s="15">
        <v>162.72335294999999</v>
      </c>
      <c r="E700" s="15">
        <v>123.85096875000001</v>
      </c>
      <c r="F700" s="15">
        <v>81.173191050000014</v>
      </c>
      <c r="G700" s="15">
        <v>598.1685223500001</v>
      </c>
    </row>
    <row r="701" spans="1:7">
      <c r="A701" s="43">
        <v>44447</v>
      </c>
      <c r="B701" s="26">
        <v>0.20833333333333334</v>
      </c>
      <c r="C701" s="15">
        <v>221.37337980000004</v>
      </c>
      <c r="D701" s="15">
        <v>153.99691560000002</v>
      </c>
      <c r="E701" s="15">
        <v>148.96752660000004</v>
      </c>
      <c r="F701" s="15">
        <v>80.935062300000013</v>
      </c>
      <c r="G701" s="15">
        <v>605.2728843000001</v>
      </c>
    </row>
    <row r="702" spans="1:7">
      <c r="A702" s="43">
        <v>44447</v>
      </c>
      <c r="B702" s="26">
        <v>0.21875</v>
      </c>
      <c r="C702" s="15">
        <v>219.75544935000005</v>
      </c>
      <c r="D702" s="15">
        <v>157.24276829999999</v>
      </c>
      <c r="E702" s="15">
        <v>148.97485574999999</v>
      </c>
      <c r="F702" s="15">
        <v>80.562538349999997</v>
      </c>
      <c r="G702" s="15">
        <v>606.53561174999993</v>
      </c>
    </row>
    <row r="703" spans="1:7">
      <c r="A703" s="43">
        <v>44447</v>
      </c>
      <c r="B703" s="26">
        <v>0.22916666666666666</v>
      </c>
      <c r="C703" s="15">
        <v>214.76147085000005</v>
      </c>
      <c r="D703" s="15">
        <v>138.9517902</v>
      </c>
      <c r="E703" s="15">
        <v>143.20508535000002</v>
      </c>
      <c r="F703" s="15">
        <v>80.717768100000001</v>
      </c>
      <c r="G703" s="15">
        <v>577.63611450000008</v>
      </c>
    </row>
    <row r="704" spans="1:7">
      <c r="A704" s="43">
        <v>44447</v>
      </c>
      <c r="B704" s="26">
        <v>0.23958333333333334</v>
      </c>
      <c r="C704" s="15">
        <v>227.42412840000003</v>
      </c>
      <c r="D704" s="15">
        <v>164.30771205000002</v>
      </c>
      <c r="E704" s="15">
        <v>124.4931066</v>
      </c>
      <c r="F704" s="15">
        <v>81.368799750000008</v>
      </c>
      <c r="G704" s="15">
        <v>597.59374680000008</v>
      </c>
    </row>
    <row r="705" spans="1:7">
      <c r="A705" s="43">
        <v>44447</v>
      </c>
      <c r="B705" s="26">
        <v>0.25</v>
      </c>
      <c r="C705" s="15">
        <v>217.83853350000001</v>
      </c>
      <c r="D705" s="15">
        <v>154.35412244999998</v>
      </c>
      <c r="E705" s="15">
        <v>145.40767335000001</v>
      </c>
      <c r="F705" s="15">
        <v>81.415849050000006</v>
      </c>
      <c r="G705" s="15">
        <v>599.01617835000002</v>
      </c>
    </row>
    <row r="706" spans="1:7">
      <c r="A706" s="43">
        <v>44447</v>
      </c>
      <c r="B706" s="26">
        <v>0.26041666666666669</v>
      </c>
      <c r="C706" s="15">
        <v>209.47278915000001</v>
      </c>
      <c r="D706" s="15">
        <v>150.04729980000002</v>
      </c>
      <c r="E706" s="15">
        <v>144.20805344999999</v>
      </c>
      <c r="F706" s="15">
        <v>81.503469449999997</v>
      </c>
      <c r="G706" s="15">
        <v>585.23161185000004</v>
      </c>
    </row>
    <row r="707" spans="1:7">
      <c r="A707" s="43">
        <v>44447</v>
      </c>
      <c r="B707" s="26">
        <v>0.27083333333333331</v>
      </c>
      <c r="C707" s="15">
        <v>127.24708275000002</v>
      </c>
      <c r="D707" s="15">
        <v>155.91597255000002</v>
      </c>
      <c r="E707" s="15">
        <v>128.12776109999999</v>
      </c>
      <c r="F707" s="15">
        <v>80.382164400000008</v>
      </c>
      <c r="G707" s="15">
        <v>491.67298080000006</v>
      </c>
    </row>
    <row r="708" spans="1:7">
      <c r="A708" s="43">
        <v>44447</v>
      </c>
      <c r="B708" s="26">
        <v>0.28125</v>
      </c>
      <c r="C708" s="15">
        <v>173.31501780000002</v>
      </c>
      <c r="D708" s="15">
        <v>135.53412795</v>
      </c>
      <c r="E708" s="15">
        <v>155.80175310000001</v>
      </c>
      <c r="F708" s="15">
        <v>81.2269656</v>
      </c>
      <c r="G708" s="15">
        <v>545.87786445000006</v>
      </c>
    </row>
    <row r="709" spans="1:7">
      <c r="A709" s="43">
        <v>44447</v>
      </c>
      <c r="B709" s="26">
        <v>0.29166666666666669</v>
      </c>
      <c r="C709" s="15">
        <v>219.75050835000002</v>
      </c>
      <c r="D709" s="15">
        <v>155.53823310000004</v>
      </c>
      <c r="E709" s="15">
        <v>156.29785694999998</v>
      </c>
      <c r="F709" s="15">
        <v>82.524883950000003</v>
      </c>
      <c r="G709" s="15">
        <v>614.11148235000007</v>
      </c>
    </row>
    <row r="710" spans="1:7">
      <c r="A710" s="43">
        <v>44447</v>
      </c>
      <c r="B710" s="26">
        <v>0.30208333333333331</v>
      </c>
      <c r="C710" s="15">
        <v>215.09534520000003</v>
      </c>
      <c r="D710" s="15">
        <v>154.4669145</v>
      </c>
      <c r="E710" s="15">
        <v>146.66825970000002</v>
      </c>
      <c r="F710" s="15">
        <v>84.105180450000006</v>
      </c>
      <c r="G710" s="15">
        <v>600.33569985000008</v>
      </c>
    </row>
    <row r="711" spans="1:7">
      <c r="A711" s="43">
        <v>44447</v>
      </c>
      <c r="B711" s="26">
        <v>0.3125</v>
      </c>
      <c r="C711" s="15">
        <v>207.91480950000002</v>
      </c>
      <c r="D711" s="15">
        <v>161.82244395000001</v>
      </c>
      <c r="E711" s="15">
        <v>130.73924430000002</v>
      </c>
      <c r="F711" s="15">
        <v>84.43348245</v>
      </c>
      <c r="G711" s="15">
        <v>584.90998020000006</v>
      </c>
    </row>
    <row r="712" spans="1:7">
      <c r="A712" s="43">
        <v>44447</v>
      </c>
      <c r="B712" s="26">
        <v>0.32291666666666669</v>
      </c>
      <c r="C712" s="15">
        <v>213.62207625000002</v>
      </c>
      <c r="D712" s="15">
        <v>151.18576110000004</v>
      </c>
      <c r="E712" s="15">
        <v>129.35724660000002</v>
      </c>
      <c r="F712" s="15">
        <v>84.363265350000006</v>
      </c>
      <c r="G712" s="15">
        <v>578.52834930000006</v>
      </c>
    </row>
    <row r="713" spans="1:7">
      <c r="A713" s="43">
        <v>44447</v>
      </c>
      <c r="B713" s="26">
        <v>0.33333333333333331</v>
      </c>
      <c r="C713" s="15">
        <v>209.29474845000001</v>
      </c>
      <c r="D713" s="15">
        <v>135.27082755000004</v>
      </c>
      <c r="E713" s="15">
        <v>89.212500000000006</v>
      </c>
      <c r="F713" s="15">
        <v>84.063044700000006</v>
      </c>
      <c r="G713" s="15">
        <v>517.84112070000003</v>
      </c>
    </row>
    <row r="714" spans="1:7">
      <c r="A714" s="43">
        <v>44447</v>
      </c>
      <c r="B714" s="26">
        <v>0.34375</v>
      </c>
      <c r="C714" s="15">
        <v>205.95608730000001</v>
      </c>
      <c r="D714" s="15">
        <v>142.48894230000002</v>
      </c>
      <c r="E714" s="15">
        <v>75.943087649999995</v>
      </c>
      <c r="F714" s="15">
        <v>85.157668350000009</v>
      </c>
      <c r="G714" s="15">
        <v>509.54578559999999</v>
      </c>
    </row>
    <row r="715" spans="1:7">
      <c r="A715" s="43">
        <v>44447</v>
      </c>
      <c r="B715" s="26">
        <v>0.35416666666666669</v>
      </c>
      <c r="C715" s="15">
        <v>207.75370545000001</v>
      </c>
      <c r="D715" s="15">
        <v>126.11186055000002</v>
      </c>
      <c r="E715" s="15">
        <v>94.474994400000014</v>
      </c>
      <c r="F715" s="15">
        <v>84.729640500000002</v>
      </c>
      <c r="G715" s="15">
        <v>513.07020090000003</v>
      </c>
    </row>
    <row r="716" spans="1:7">
      <c r="A716" s="43">
        <v>44447</v>
      </c>
      <c r="B716" s="26">
        <v>0.36458333333333331</v>
      </c>
      <c r="C716" s="15">
        <v>217.87213230000003</v>
      </c>
      <c r="D716" s="15">
        <v>135.35828325</v>
      </c>
      <c r="E716" s="15">
        <v>82.844017650000012</v>
      </c>
      <c r="F716" s="15">
        <v>84.961483200000004</v>
      </c>
      <c r="G716" s="15">
        <v>521.03591640000002</v>
      </c>
    </row>
    <row r="717" spans="1:7">
      <c r="A717" s="43">
        <v>44447</v>
      </c>
      <c r="B717" s="26">
        <v>0.375</v>
      </c>
      <c r="C717" s="15">
        <v>209.51731305000001</v>
      </c>
      <c r="D717" s="15">
        <v>136.51343415000002</v>
      </c>
      <c r="E717" s="15">
        <v>131.99900715000001</v>
      </c>
      <c r="F717" s="15">
        <v>84.149155350000015</v>
      </c>
      <c r="G717" s="15">
        <v>562.17890970000008</v>
      </c>
    </row>
    <row r="718" spans="1:7">
      <c r="A718" s="43">
        <v>44447</v>
      </c>
      <c r="B718" s="26">
        <v>0.38541666666666669</v>
      </c>
      <c r="C718" s="15">
        <v>216.5402034</v>
      </c>
      <c r="D718" s="15">
        <v>139.50592335000002</v>
      </c>
      <c r="E718" s="15">
        <v>149.02972830000002</v>
      </c>
      <c r="F718" s="15">
        <v>84.247206750000004</v>
      </c>
      <c r="G718" s="15">
        <v>589.3230618</v>
      </c>
    </row>
    <row r="719" spans="1:7">
      <c r="A719" s="43">
        <v>44447</v>
      </c>
      <c r="B719" s="26">
        <v>0.39583333333333331</v>
      </c>
      <c r="C719" s="15">
        <v>220.01529105000003</v>
      </c>
      <c r="D719" s="15">
        <v>153.50380380000001</v>
      </c>
      <c r="E719" s="15">
        <v>142.72278885</v>
      </c>
      <c r="F719" s="15">
        <v>85.058848350000005</v>
      </c>
      <c r="G719" s="15">
        <v>601.30073205000008</v>
      </c>
    </row>
    <row r="720" spans="1:7">
      <c r="A720" s="43">
        <v>44447</v>
      </c>
      <c r="B720" s="26">
        <v>0.40625</v>
      </c>
      <c r="C720" s="15">
        <v>221.99372235000004</v>
      </c>
      <c r="D720" s="15">
        <v>164.38967775</v>
      </c>
      <c r="E720" s="15">
        <v>136.99164060000001</v>
      </c>
      <c r="F720" s="15">
        <v>85.694535450000004</v>
      </c>
      <c r="G720" s="15">
        <v>609.06957614999999</v>
      </c>
    </row>
    <row r="721" spans="1:7">
      <c r="A721" s="43">
        <v>44447</v>
      </c>
      <c r="B721" s="26">
        <v>0.41666666666666669</v>
      </c>
      <c r="C721" s="15">
        <v>212.69149380000002</v>
      </c>
      <c r="D721" s="15">
        <v>159.15175110000004</v>
      </c>
      <c r="E721" s="15">
        <v>152.8244712</v>
      </c>
      <c r="F721" s="15">
        <v>84.865737600000017</v>
      </c>
      <c r="G721" s="15">
        <v>609.5334537</v>
      </c>
    </row>
    <row r="722" spans="1:7">
      <c r="A722" s="43">
        <v>44447</v>
      </c>
      <c r="B722" s="26">
        <v>0.42708333333333331</v>
      </c>
      <c r="C722" s="15">
        <v>209.07440730000002</v>
      </c>
      <c r="D722" s="15">
        <v>164.52168480000003</v>
      </c>
      <c r="E722" s="15">
        <v>130.90874805000001</v>
      </c>
      <c r="F722" s="15">
        <v>85.123163700000006</v>
      </c>
      <c r="G722" s="15">
        <v>589.62800385000003</v>
      </c>
    </row>
    <row r="723" spans="1:7">
      <c r="A723" s="43">
        <v>44447</v>
      </c>
      <c r="B723" s="26">
        <v>0.4375</v>
      </c>
      <c r="C723" s="15">
        <v>220.85380620000001</v>
      </c>
      <c r="D723" s="15">
        <v>160.10676405000004</v>
      </c>
      <c r="E723" s="15">
        <v>149.82531165</v>
      </c>
      <c r="F723" s="15">
        <v>84.784211100000007</v>
      </c>
      <c r="G723" s="15">
        <v>615.57009300000004</v>
      </c>
    </row>
    <row r="724" spans="1:7">
      <c r="A724" s="43">
        <v>44447</v>
      </c>
      <c r="B724" s="26">
        <v>0.44791666666666669</v>
      </c>
      <c r="C724" s="15">
        <v>211.38333660000004</v>
      </c>
      <c r="D724" s="15">
        <v>159.84401265</v>
      </c>
      <c r="E724" s="15">
        <v>150.67365390000001</v>
      </c>
      <c r="F724" s="15">
        <v>86.213724749999997</v>
      </c>
      <c r="G724" s="15">
        <v>608.11472790000005</v>
      </c>
    </row>
    <row r="725" spans="1:7">
      <c r="A725" s="43">
        <v>44447</v>
      </c>
      <c r="B725" s="26">
        <v>0.45833333333333331</v>
      </c>
      <c r="C725" s="15">
        <v>208.85892480000001</v>
      </c>
      <c r="D725" s="15">
        <v>152.57865645000001</v>
      </c>
      <c r="E725" s="15">
        <v>143.80382475000002</v>
      </c>
      <c r="F725" s="15">
        <v>86.435877599999998</v>
      </c>
      <c r="G725" s="15">
        <v>591.67728360000001</v>
      </c>
    </row>
    <row r="726" spans="1:7">
      <c r="A726" s="43">
        <v>44447</v>
      </c>
      <c r="B726" s="26">
        <v>0.46875</v>
      </c>
      <c r="C726" s="15">
        <v>215.16108795</v>
      </c>
      <c r="D726" s="15">
        <v>164.78256960000004</v>
      </c>
      <c r="E726" s="15">
        <v>136.09487655000001</v>
      </c>
      <c r="F726" s="15">
        <v>85.663873800000005</v>
      </c>
      <c r="G726" s="15">
        <v>601.70240790000003</v>
      </c>
    </row>
    <row r="727" spans="1:7">
      <c r="A727" s="43">
        <v>44447</v>
      </c>
      <c r="B727" s="26">
        <v>0.47916666666666669</v>
      </c>
      <c r="C727" s="15">
        <v>211.20397830000002</v>
      </c>
      <c r="D727" s="15">
        <v>160.46995500000003</v>
      </c>
      <c r="E727" s="15">
        <v>157.89687435000002</v>
      </c>
      <c r="F727" s="15">
        <v>85.717428749999996</v>
      </c>
      <c r="G727" s="15">
        <v>615.28823639999996</v>
      </c>
    </row>
    <row r="728" spans="1:7">
      <c r="A728" s="43">
        <v>44447</v>
      </c>
      <c r="B728" s="26">
        <v>0.48958333333333331</v>
      </c>
      <c r="C728" s="15">
        <v>205.28287605</v>
      </c>
      <c r="D728" s="15">
        <v>157.8491937</v>
      </c>
      <c r="E728" s="15">
        <v>137.41810380000001</v>
      </c>
      <c r="F728" s="15">
        <v>85.625773199999998</v>
      </c>
      <c r="G728" s="15">
        <v>586.17594675000009</v>
      </c>
    </row>
    <row r="729" spans="1:7">
      <c r="A729" s="43">
        <v>44447</v>
      </c>
      <c r="B729" s="26">
        <v>0.5</v>
      </c>
      <c r="C729" s="15">
        <v>213.72594705000003</v>
      </c>
      <c r="D729" s="15">
        <v>158.18339745</v>
      </c>
      <c r="E729" s="15">
        <v>146.86650360000002</v>
      </c>
      <c r="F729" s="15">
        <v>85.086078749999999</v>
      </c>
      <c r="G729" s="15">
        <v>603.86192685000003</v>
      </c>
    </row>
    <row r="730" spans="1:7">
      <c r="A730" s="43">
        <v>44447</v>
      </c>
      <c r="B730" s="26">
        <v>0.51041666666666663</v>
      </c>
      <c r="C730" s="15">
        <v>213.21620055000002</v>
      </c>
      <c r="D730" s="15">
        <v>148.65023205</v>
      </c>
      <c r="E730" s="15">
        <v>143.16728670000001</v>
      </c>
      <c r="F730" s="15">
        <v>86.073318000000015</v>
      </c>
      <c r="G730" s="15">
        <v>591.1070373</v>
      </c>
    </row>
    <row r="731" spans="1:7">
      <c r="A731" s="43">
        <v>44447</v>
      </c>
      <c r="B731" s="26">
        <v>0.52083333333333337</v>
      </c>
      <c r="C731" s="15">
        <v>209.67992685000002</v>
      </c>
      <c r="D731" s="15">
        <v>159.73042455000001</v>
      </c>
      <c r="E731" s="15">
        <v>139.67144685000002</v>
      </c>
      <c r="F731" s="15">
        <v>86.672386800000027</v>
      </c>
      <c r="G731" s="15">
        <v>595.75418505000005</v>
      </c>
    </row>
    <row r="732" spans="1:7">
      <c r="A732" s="43">
        <v>44447</v>
      </c>
      <c r="B732" s="26">
        <v>0.53125</v>
      </c>
      <c r="C732" s="15">
        <v>216.35694720000004</v>
      </c>
      <c r="D732" s="15">
        <v>153.41615595000002</v>
      </c>
      <c r="E732" s="15">
        <v>152.67324915</v>
      </c>
      <c r="F732" s="15">
        <v>85.49697780000001</v>
      </c>
      <c r="G732" s="15">
        <v>607.94333010000003</v>
      </c>
    </row>
    <row r="733" spans="1:7">
      <c r="A733" s="43">
        <v>44447</v>
      </c>
      <c r="B733" s="26">
        <v>0.54166666666666663</v>
      </c>
      <c r="C733" s="15">
        <v>205.44118019999999</v>
      </c>
      <c r="D733" s="15">
        <v>135.9480465</v>
      </c>
      <c r="E733" s="15">
        <v>146.46252195000002</v>
      </c>
      <c r="F733" s="15">
        <v>85.028351400000005</v>
      </c>
      <c r="G733" s="15">
        <v>572.88010005000001</v>
      </c>
    </row>
    <row r="734" spans="1:7">
      <c r="A734" s="43">
        <v>44447</v>
      </c>
      <c r="B734" s="26">
        <v>0.55208333333333337</v>
      </c>
      <c r="C734" s="15">
        <v>208.57907205000004</v>
      </c>
      <c r="D734" s="15">
        <v>169.14105315</v>
      </c>
      <c r="E734" s="15">
        <v>127.72268145000001</v>
      </c>
      <c r="F734" s="15">
        <v>85.525937550000009</v>
      </c>
      <c r="G734" s="15">
        <v>590.96874420000006</v>
      </c>
    </row>
    <row r="735" spans="1:7">
      <c r="A735" s="43">
        <v>44447</v>
      </c>
      <c r="B735" s="26">
        <v>0.5625</v>
      </c>
      <c r="C735" s="15">
        <v>213.88224735000003</v>
      </c>
      <c r="D735" s="15">
        <v>156.50463780000001</v>
      </c>
      <c r="E735" s="15">
        <v>141.69132765000001</v>
      </c>
      <c r="F735" s="15">
        <v>84.998677950000001</v>
      </c>
      <c r="G735" s="15">
        <v>597.07689075000008</v>
      </c>
    </row>
    <row r="736" spans="1:7">
      <c r="A736" s="43">
        <v>44447</v>
      </c>
      <c r="B736" s="26">
        <v>0.57291666666666663</v>
      </c>
      <c r="C736" s="15">
        <v>216.06024015</v>
      </c>
      <c r="D736" s="15">
        <v>161.44959060000002</v>
      </c>
      <c r="E736" s="15">
        <v>126.83818755000001</v>
      </c>
      <c r="F736" s="15">
        <v>85.100297850000004</v>
      </c>
      <c r="G736" s="15">
        <v>589.44831614999998</v>
      </c>
    </row>
    <row r="737" spans="1:7">
      <c r="A737" s="43">
        <v>44447</v>
      </c>
      <c r="B737" s="26">
        <v>0.58333333333333337</v>
      </c>
      <c r="C737" s="15">
        <v>125.13208770000001</v>
      </c>
      <c r="D737" s="15">
        <v>156.84710400000003</v>
      </c>
      <c r="E737" s="15">
        <v>99.37432530000001</v>
      </c>
      <c r="F737" s="15">
        <v>83.309048099999998</v>
      </c>
      <c r="G737" s="15">
        <v>464.66256510000005</v>
      </c>
    </row>
    <row r="738" spans="1:7">
      <c r="A738" s="43">
        <v>44447</v>
      </c>
      <c r="B738" s="26">
        <v>0.59375</v>
      </c>
      <c r="C738" s="15">
        <v>61.320143250000001</v>
      </c>
      <c r="D738" s="15">
        <v>114.32030130000001</v>
      </c>
      <c r="E738" s="15">
        <v>99.145035450000009</v>
      </c>
      <c r="F738" s="15">
        <v>81.9509319</v>
      </c>
      <c r="G738" s="15">
        <v>356.73641190000001</v>
      </c>
    </row>
    <row r="739" spans="1:7">
      <c r="A739" s="43">
        <v>44447</v>
      </c>
      <c r="B739" s="26">
        <v>0.60416666666666663</v>
      </c>
      <c r="C739" s="15">
        <v>59.920467750000007</v>
      </c>
      <c r="D739" s="15">
        <v>113.32672110000001</v>
      </c>
      <c r="E739" s="15">
        <v>99.141851250000016</v>
      </c>
      <c r="F739" s="15">
        <v>81.939457800000014</v>
      </c>
      <c r="G739" s="15">
        <v>354.32849790000006</v>
      </c>
    </row>
    <row r="740" spans="1:7">
      <c r="A740" s="43">
        <v>44447</v>
      </c>
      <c r="B740" s="26">
        <v>0.61458333333333337</v>
      </c>
      <c r="C740" s="15">
        <v>60.253244099999996</v>
      </c>
      <c r="D740" s="15">
        <v>109.75418595000001</v>
      </c>
      <c r="E740" s="15">
        <v>99.459804600000012</v>
      </c>
      <c r="F740" s="15">
        <v>81.918787949999995</v>
      </c>
      <c r="G740" s="15">
        <v>351.38602260000005</v>
      </c>
    </row>
    <row r="741" spans="1:7">
      <c r="A741" s="43">
        <v>44447</v>
      </c>
      <c r="B741" s="26">
        <v>0.625</v>
      </c>
      <c r="C741" s="15">
        <v>66.06630315000001</v>
      </c>
      <c r="D741" s="15">
        <v>111.52545210000001</v>
      </c>
      <c r="E741" s="15">
        <v>99.13767885</v>
      </c>
      <c r="F741" s="15">
        <v>82.277367300000009</v>
      </c>
      <c r="G741" s="15">
        <v>359.00680139999997</v>
      </c>
    </row>
    <row r="742" spans="1:7">
      <c r="A742" s="43">
        <v>44447</v>
      </c>
      <c r="B742" s="26">
        <v>0.63541666666666663</v>
      </c>
      <c r="C742" s="15">
        <v>50.415438599999995</v>
      </c>
      <c r="D742" s="15">
        <v>109.78451820000001</v>
      </c>
      <c r="E742" s="15">
        <v>99.679404599999998</v>
      </c>
      <c r="F742" s="15">
        <v>82.073002050000014</v>
      </c>
      <c r="G742" s="15">
        <v>341.95236345000001</v>
      </c>
    </row>
    <row r="743" spans="1:7">
      <c r="A743" s="43">
        <v>44447</v>
      </c>
      <c r="B743" s="26">
        <v>0.64583333333333337</v>
      </c>
      <c r="C743" s="15">
        <v>150.02259480000001</v>
      </c>
      <c r="D743" s="15">
        <v>113.68582200000002</v>
      </c>
      <c r="E743" s="15">
        <v>99.780475500000009</v>
      </c>
      <c r="F743" s="15">
        <v>81.470200050000017</v>
      </c>
      <c r="G743" s="15">
        <v>444.95909235000005</v>
      </c>
    </row>
    <row r="744" spans="1:7">
      <c r="A744" s="43">
        <v>44447</v>
      </c>
      <c r="B744" s="26">
        <v>0.65625</v>
      </c>
      <c r="C744" s="15">
        <v>216.19287855000002</v>
      </c>
      <c r="D744" s="15">
        <v>135.88301745000001</v>
      </c>
      <c r="E744" s="15">
        <v>100.41292350000001</v>
      </c>
      <c r="F744" s="15">
        <v>83.728593900000007</v>
      </c>
      <c r="G744" s="15">
        <v>536.21741340000005</v>
      </c>
    </row>
    <row r="745" spans="1:7">
      <c r="A745" s="43">
        <v>44447</v>
      </c>
      <c r="B745" s="26">
        <v>0.66666666666666663</v>
      </c>
      <c r="C745" s="15">
        <v>218.01794670000001</v>
      </c>
      <c r="D745" s="15">
        <v>146.96697060000002</v>
      </c>
      <c r="E745" s="15">
        <v>104.93704035</v>
      </c>
      <c r="F745" s="15">
        <v>83.381076900000011</v>
      </c>
      <c r="G745" s="15">
        <v>553.30303455000001</v>
      </c>
    </row>
    <row r="746" spans="1:7">
      <c r="A746" s="43">
        <v>44447</v>
      </c>
      <c r="B746" s="26">
        <v>0.67708333333333337</v>
      </c>
      <c r="C746" s="15">
        <v>217.59414615</v>
      </c>
      <c r="D746" s="15">
        <v>144.97094385</v>
      </c>
      <c r="E746" s="15">
        <v>146.00232270000001</v>
      </c>
      <c r="F746" s="15">
        <v>85.139331750000011</v>
      </c>
      <c r="G746" s="15">
        <v>593.70674444999997</v>
      </c>
    </row>
    <row r="747" spans="1:7">
      <c r="A747" s="43">
        <v>44447</v>
      </c>
      <c r="B747" s="26">
        <v>0.6875</v>
      </c>
      <c r="C747" s="15">
        <v>210.77614260000004</v>
      </c>
      <c r="D747" s="15">
        <v>147.35264310000002</v>
      </c>
      <c r="E747" s="15">
        <v>143.23253535000001</v>
      </c>
      <c r="F747" s="15">
        <v>85.510263600000002</v>
      </c>
      <c r="G747" s="15">
        <v>586.87158465000016</v>
      </c>
    </row>
    <row r="748" spans="1:7">
      <c r="A748" s="43">
        <v>44447</v>
      </c>
      <c r="B748" s="26">
        <v>0.69791666666666663</v>
      </c>
      <c r="C748" s="15">
        <v>219.95523045000002</v>
      </c>
      <c r="D748" s="15">
        <v>169.79351220000001</v>
      </c>
      <c r="E748" s="15">
        <v>138.99562785000001</v>
      </c>
      <c r="F748" s="15">
        <v>86.126186700000005</v>
      </c>
      <c r="G748" s="15">
        <v>614.87055720000012</v>
      </c>
    </row>
    <row r="749" spans="1:7">
      <c r="A749" s="43">
        <v>44447</v>
      </c>
      <c r="B749" s="26">
        <v>0.70833333333333337</v>
      </c>
      <c r="C749" s="15">
        <v>211.58632935000003</v>
      </c>
      <c r="D749" s="15">
        <v>154.15456094999999</v>
      </c>
      <c r="E749" s="15">
        <v>148.96818539999998</v>
      </c>
      <c r="F749" s="15">
        <v>85.973564699999997</v>
      </c>
      <c r="G749" s="15">
        <v>600.68264040000008</v>
      </c>
    </row>
    <row r="750" spans="1:7">
      <c r="A750" s="43">
        <v>44447</v>
      </c>
      <c r="B750" s="26">
        <v>0.71875</v>
      </c>
      <c r="C750" s="15">
        <v>216.6734457</v>
      </c>
      <c r="D750" s="15">
        <v>161.44769655000002</v>
      </c>
      <c r="E750" s="15">
        <v>145.2341619</v>
      </c>
      <c r="F750" s="15">
        <v>85.983968250000004</v>
      </c>
      <c r="G750" s="15">
        <v>609.33927240000003</v>
      </c>
    </row>
    <row r="751" spans="1:7">
      <c r="A751" s="43">
        <v>44447</v>
      </c>
      <c r="B751" s="26">
        <v>0.72916666666666663</v>
      </c>
      <c r="C751" s="15">
        <v>215.55315630000004</v>
      </c>
      <c r="D751" s="15">
        <v>163.49930955000002</v>
      </c>
      <c r="E751" s="15">
        <v>137.4711921</v>
      </c>
      <c r="F751" s="15">
        <v>85.28816565000001</v>
      </c>
      <c r="G751" s="15">
        <v>601.81182360000014</v>
      </c>
    </row>
    <row r="752" spans="1:7">
      <c r="A752" s="43">
        <v>44447</v>
      </c>
      <c r="B752" s="26">
        <v>0.73958333333333337</v>
      </c>
      <c r="C752" s="15">
        <v>221.70426210000002</v>
      </c>
      <c r="D752" s="15">
        <v>155.7554724</v>
      </c>
      <c r="E752" s="15">
        <v>148.07973870000001</v>
      </c>
      <c r="F752" s="15">
        <v>86.002497000000005</v>
      </c>
      <c r="G752" s="15">
        <v>611.54197019999992</v>
      </c>
    </row>
    <row r="753" spans="1:9">
      <c r="A753" s="43">
        <v>44447</v>
      </c>
      <c r="B753" s="26">
        <v>0.75</v>
      </c>
      <c r="C753" s="15">
        <v>222.51634290000001</v>
      </c>
      <c r="D753" s="15">
        <v>154.80361619999999</v>
      </c>
      <c r="E753" s="15">
        <v>120.8372607</v>
      </c>
      <c r="F753" s="15">
        <v>86.651881650000007</v>
      </c>
      <c r="G753" s="15">
        <v>584.80910145000007</v>
      </c>
      <c r="I753" s="11">
        <f>SUM(G754:G773)</f>
        <v>9296.9086576499994</v>
      </c>
    </row>
    <row r="754" spans="1:9">
      <c r="A754" s="43">
        <v>44447</v>
      </c>
      <c r="B754" s="26">
        <v>0.76041666666666663</v>
      </c>
      <c r="C754" s="15">
        <v>208.75708530000003</v>
      </c>
      <c r="D754" s="15">
        <v>143.9594937</v>
      </c>
      <c r="E754" s="15">
        <v>98.072591400000007</v>
      </c>
      <c r="F754" s="15">
        <v>84.632440050000014</v>
      </c>
      <c r="G754" s="15">
        <v>535.42161045000012</v>
      </c>
    </row>
    <row r="755" spans="1:9">
      <c r="A755" s="43">
        <v>44447</v>
      </c>
      <c r="B755" s="26">
        <v>0.77083333333333337</v>
      </c>
      <c r="C755" s="15">
        <v>96.051942000000011</v>
      </c>
      <c r="D755" s="15">
        <v>124.3275831</v>
      </c>
      <c r="E755" s="15">
        <v>98.273607750000011</v>
      </c>
      <c r="F755" s="15">
        <v>82.351784250000009</v>
      </c>
      <c r="G755" s="15">
        <v>401.00491710000006</v>
      </c>
      <c r="I755" s="11"/>
    </row>
    <row r="756" spans="1:9">
      <c r="A756" s="43">
        <v>44447</v>
      </c>
      <c r="B756" s="26">
        <v>0.78125</v>
      </c>
      <c r="C756" s="15">
        <v>39.993716700000007</v>
      </c>
      <c r="D756" s="15">
        <v>111.49566885000002</v>
      </c>
      <c r="E756" s="15">
        <v>98.325405900000007</v>
      </c>
      <c r="F756" s="15">
        <v>82.033172100000002</v>
      </c>
      <c r="G756" s="15">
        <v>331.84796355000003</v>
      </c>
    </row>
    <row r="757" spans="1:9">
      <c r="A757" s="43">
        <v>44447</v>
      </c>
      <c r="B757" s="26">
        <v>0.79166666666666663</v>
      </c>
      <c r="C757" s="15">
        <v>42.470694900000005</v>
      </c>
      <c r="D757" s="15">
        <v>108.87131160000001</v>
      </c>
      <c r="E757" s="15">
        <v>98.46290295</v>
      </c>
      <c r="F757" s="15">
        <v>82.083131100000017</v>
      </c>
      <c r="G757" s="15">
        <v>331.88804055000003</v>
      </c>
    </row>
    <row r="758" spans="1:9">
      <c r="A758" s="43">
        <v>44447</v>
      </c>
      <c r="B758" s="26">
        <v>0.80208333333333337</v>
      </c>
      <c r="C758" s="15">
        <v>40.451280750000002</v>
      </c>
      <c r="D758" s="15">
        <v>109.91150190000002</v>
      </c>
      <c r="E758" s="15">
        <v>91.714457700000011</v>
      </c>
      <c r="F758" s="15">
        <v>82.867569750000001</v>
      </c>
      <c r="G758" s="15">
        <v>324.94481010000004</v>
      </c>
    </row>
    <row r="759" spans="1:9">
      <c r="A759" s="43">
        <v>44447</v>
      </c>
      <c r="B759" s="26">
        <v>0.8125</v>
      </c>
      <c r="C759" s="15">
        <v>40.766845950000004</v>
      </c>
      <c r="D759" s="15">
        <v>109.2215736</v>
      </c>
      <c r="E759" s="15">
        <v>91.936994850000005</v>
      </c>
      <c r="F759" s="15">
        <v>84.395381850000007</v>
      </c>
      <c r="G759" s="15">
        <v>326.32079625000006</v>
      </c>
      <c r="I759" s="11"/>
    </row>
    <row r="760" spans="1:9">
      <c r="A760" s="43">
        <v>44447</v>
      </c>
      <c r="B760" s="26">
        <v>0.82291666666666663</v>
      </c>
      <c r="C760" s="15">
        <v>44.373281849999998</v>
      </c>
      <c r="D760" s="15">
        <v>109.39629285000001</v>
      </c>
      <c r="E760" s="15">
        <v>92.394696150000016</v>
      </c>
      <c r="F760" s="15">
        <v>84.462222600000004</v>
      </c>
      <c r="G760" s="15">
        <v>330.62649345000005</v>
      </c>
    </row>
    <row r="761" spans="1:9">
      <c r="A761" s="43">
        <v>44447</v>
      </c>
      <c r="B761" s="26">
        <v>0.83333333333333337</v>
      </c>
      <c r="C761" s="15">
        <v>44.765954100000002</v>
      </c>
      <c r="D761" s="15">
        <v>107.95028175000002</v>
      </c>
      <c r="E761" s="15">
        <v>92.472214949999994</v>
      </c>
      <c r="F761" s="15">
        <v>84.246438150000003</v>
      </c>
      <c r="G761" s="15">
        <v>329.43488895000002</v>
      </c>
    </row>
    <row r="762" spans="1:9">
      <c r="A762" s="43">
        <v>44447</v>
      </c>
      <c r="B762" s="26">
        <v>0.84375</v>
      </c>
      <c r="C762" s="15">
        <v>46.61160975</v>
      </c>
      <c r="D762" s="15">
        <v>110.59928910000001</v>
      </c>
      <c r="E762" s="15">
        <v>92.355387750000006</v>
      </c>
      <c r="F762" s="15">
        <v>83.787638850000008</v>
      </c>
      <c r="G762" s="15">
        <v>333.35392545000002</v>
      </c>
    </row>
    <row r="763" spans="1:9">
      <c r="A763" s="43">
        <v>44447</v>
      </c>
      <c r="B763" s="26">
        <v>0.85416666666666663</v>
      </c>
      <c r="C763" s="15">
        <v>44.622665099999999</v>
      </c>
      <c r="D763" s="15">
        <v>109.34641620000001</v>
      </c>
      <c r="E763" s="15">
        <v>97.279588350000012</v>
      </c>
      <c r="F763" s="15">
        <v>84.273421500000012</v>
      </c>
      <c r="G763" s="15">
        <v>335.52209115000005</v>
      </c>
    </row>
    <row r="764" spans="1:9">
      <c r="A764" s="43">
        <v>44447</v>
      </c>
      <c r="B764" s="26">
        <v>0.86458333333333337</v>
      </c>
      <c r="C764" s="15">
        <v>118.8888597</v>
      </c>
      <c r="D764" s="15">
        <v>107.77226850000001</v>
      </c>
      <c r="E764" s="15">
        <v>97.439868900000008</v>
      </c>
      <c r="F764" s="15">
        <v>86.095058400000013</v>
      </c>
      <c r="G764" s="15">
        <v>410.19605550000006</v>
      </c>
    </row>
    <row r="765" spans="1:9">
      <c r="A765" s="43">
        <v>44447</v>
      </c>
      <c r="B765" s="26">
        <v>0.875</v>
      </c>
      <c r="C765" s="15">
        <v>182.07826560000001</v>
      </c>
      <c r="D765" s="15">
        <v>134.1708237</v>
      </c>
      <c r="E765" s="15">
        <v>98.872127550000016</v>
      </c>
      <c r="F765" s="15">
        <v>85.12428915000001</v>
      </c>
      <c r="G765" s="15">
        <v>500.24550600000009</v>
      </c>
    </row>
    <row r="766" spans="1:9">
      <c r="A766" s="43">
        <v>44447</v>
      </c>
      <c r="B766" s="26">
        <v>0.88541666666666663</v>
      </c>
      <c r="C766" s="15">
        <v>208.16007525000001</v>
      </c>
      <c r="D766" s="15">
        <v>146.34945540000001</v>
      </c>
      <c r="E766" s="15">
        <v>124.06697280000002</v>
      </c>
      <c r="F766" s="15">
        <v>88.748759699999994</v>
      </c>
      <c r="G766" s="15">
        <v>567.32526314999996</v>
      </c>
    </row>
    <row r="767" spans="1:9">
      <c r="A767" s="43">
        <v>44447</v>
      </c>
      <c r="B767" s="26">
        <v>0.89583333333333337</v>
      </c>
      <c r="C767" s="15">
        <v>223.58453220000001</v>
      </c>
      <c r="D767" s="15">
        <v>148.11800400000001</v>
      </c>
      <c r="E767" s="15">
        <v>134.56069605000002</v>
      </c>
      <c r="F767" s="15">
        <v>88.597565099999997</v>
      </c>
      <c r="G767" s="15">
        <v>594.8607973500001</v>
      </c>
    </row>
    <row r="768" spans="1:9">
      <c r="A768" s="43">
        <v>44447</v>
      </c>
      <c r="B768" s="26">
        <v>0.90625</v>
      </c>
      <c r="C768" s="15">
        <v>218.63845394999998</v>
      </c>
      <c r="D768" s="15">
        <v>161.37234630000003</v>
      </c>
      <c r="E768" s="15">
        <v>140.18830290000002</v>
      </c>
      <c r="F768" s="15">
        <v>87.048643949999999</v>
      </c>
      <c r="G768" s="15">
        <v>607.24774710000008</v>
      </c>
    </row>
    <row r="769" spans="1:8">
      <c r="A769" s="43">
        <v>44447</v>
      </c>
      <c r="B769" s="26">
        <v>0.91666666666666663</v>
      </c>
      <c r="C769" s="15">
        <v>228.99844080000003</v>
      </c>
      <c r="D769" s="15">
        <v>145.46987505000004</v>
      </c>
      <c r="E769" s="15">
        <v>145.54843695</v>
      </c>
      <c r="F769" s="15">
        <v>87.073101900000012</v>
      </c>
      <c r="G769" s="15">
        <v>607.08985470000005</v>
      </c>
    </row>
    <row r="770" spans="1:8">
      <c r="A770" s="43">
        <v>44447</v>
      </c>
      <c r="B770" s="26">
        <v>0.92708333333333337</v>
      </c>
      <c r="C770" s="15">
        <v>221.67711405000003</v>
      </c>
      <c r="D770" s="15">
        <v>161.83913355000001</v>
      </c>
      <c r="E770" s="15">
        <v>128.29888440000002</v>
      </c>
      <c r="F770" s="15">
        <v>87.380541900000011</v>
      </c>
      <c r="G770" s="15">
        <v>599.19567390000009</v>
      </c>
    </row>
    <row r="771" spans="1:8">
      <c r="A771" s="43">
        <v>44447</v>
      </c>
      <c r="B771" s="26">
        <v>0.9375</v>
      </c>
      <c r="C771" s="15">
        <v>229.47263955000003</v>
      </c>
      <c r="D771" s="15">
        <v>150.61029930000004</v>
      </c>
      <c r="E771" s="15">
        <v>147.7001052</v>
      </c>
      <c r="F771" s="15">
        <v>86.342053500000006</v>
      </c>
      <c r="G771" s="15">
        <v>614.12509755000008</v>
      </c>
    </row>
    <row r="772" spans="1:8">
      <c r="A772" s="43">
        <v>44447</v>
      </c>
      <c r="B772" s="26">
        <v>0.94791666666666663</v>
      </c>
      <c r="C772" s="15">
        <v>222.47206605000002</v>
      </c>
      <c r="D772" s="15">
        <v>145.80237689999998</v>
      </c>
      <c r="E772" s="15">
        <v>144.80701245</v>
      </c>
      <c r="F772" s="15">
        <v>87.222127950000001</v>
      </c>
      <c r="G772" s="15">
        <v>600.30358334999994</v>
      </c>
    </row>
    <row r="773" spans="1:8">
      <c r="A773" s="43">
        <v>44447</v>
      </c>
      <c r="B773" s="26">
        <v>0.95833333333333337</v>
      </c>
      <c r="C773" s="15">
        <v>231.86767950000004</v>
      </c>
      <c r="D773" s="15">
        <v>164.85322589999998</v>
      </c>
      <c r="E773" s="15">
        <v>135.03214980000001</v>
      </c>
      <c r="F773" s="15">
        <v>84.200486850000004</v>
      </c>
      <c r="G773" s="15">
        <v>615.95354205000012</v>
      </c>
    </row>
    <row r="774" spans="1:8">
      <c r="A774" s="43">
        <v>44447</v>
      </c>
      <c r="B774" s="26">
        <v>0.96875</v>
      </c>
      <c r="C774" s="15">
        <v>223.66559205000004</v>
      </c>
      <c r="D774" s="15">
        <v>152.98749675000002</v>
      </c>
      <c r="E774" s="15">
        <v>160.78310460000003</v>
      </c>
      <c r="F774" s="15">
        <v>83.103969150000012</v>
      </c>
      <c r="G774" s="15">
        <v>620.5401625500001</v>
      </c>
    </row>
    <row r="775" spans="1:8">
      <c r="A775" s="43">
        <v>44447</v>
      </c>
      <c r="B775" s="26">
        <v>0.97916666666666663</v>
      </c>
      <c r="C775" s="15">
        <v>219.39920325000003</v>
      </c>
      <c r="D775" s="15">
        <v>143.03571885000002</v>
      </c>
      <c r="E775" s="15">
        <v>154.62387360000002</v>
      </c>
      <c r="F775" s="15">
        <v>83.003337450000004</v>
      </c>
      <c r="G775" s="15">
        <v>600.06213315000002</v>
      </c>
    </row>
    <row r="776" spans="1:8">
      <c r="A776" s="43">
        <v>44447</v>
      </c>
      <c r="B776" s="26">
        <v>0.98958333333333337</v>
      </c>
      <c r="C776" s="15">
        <v>228.33280575000001</v>
      </c>
      <c r="D776" s="15">
        <v>167.22150210000004</v>
      </c>
      <c r="E776" s="15">
        <v>126.0964062</v>
      </c>
      <c r="F776" s="15">
        <v>83.771059050000019</v>
      </c>
      <c r="G776" s="15">
        <v>605.42177310000011</v>
      </c>
    </row>
    <row r="777" spans="1:8">
      <c r="A777" s="43">
        <v>44448</v>
      </c>
      <c r="B777" s="26">
        <v>0</v>
      </c>
      <c r="C777" s="15">
        <v>223.02364635000004</v>
      </c>
      <c r="D777" s="15">
        <v>154.52933580000001</v>
      </c>
      <c r="E777" s="15">
        <v>138.99205935000001</v>
      </c>
      <c r="F777" s="15">
        <v>83.80065015000001</v>
      </c>
      <c r="G777" s="15">
        <v>600.34569165000005</v>
      </c>
      <c r="H777" s="17">
        <f>SUM(G777:G872)</f>
        <v>50381.998941375008</v>
      </c>
    </row>
    <row r="778" spans="1:8">
      <c r="A778" s="43">
        <v>44448</v>
      </c>
      <c r="B778" s="26">
        <v>1.0416666666666666E-2</v>
      </c>
      <c r="C778" s="15">
        <v>222.69932460000001</v>
      </c>
      <c r="D778" s="15">
        <v>159.87234105000002</v>
      </c>
      <c r="E778" s="15">
        <v>139.69225395000001</v>
      </c>
      <c r="F778" s="15">
        <v>83.778443100000004</v>
      </c>
      <c r="G778" s="15">
        <v>606.04236270000001</v>
      </c>
    </row>
    <row r="779" spans="1:8">
      <c r="A779" s="43">
        <v>44448</v>
      </c>
      <c r="B779" s="26">
        <v>2.0833333333333332E-2</v>
      </c>
      <c r="C779" s="15">
        <v>231.97047975000004</v>
      </c>
      <c r="D779" s="15">
        <v>152.10014805000003</v>
      </c>
      <c r="E779" s="15">
        <v>119.99720835000001</v>
      </c>
      <c r="F779" s="15">
        <v>83.725107750000006</v>
      </c>
      <c r="G779" s="15">
        <v>587.79294390000007</v>
      </c>
    </row>
    <row r="780" spans="1:8">
      <c r="A780" s="43">
        <v>44448</v>
      </c>
      <c r="B780" s="26">
        <v>3.125E-2</v>
      </c>
      <c r="C780" s="15">
        <v>221.3039862</v>
      </c>
      <c r="D780" s="15">
        <v>148.9655502</v>
      </c>
      <c r="E780" s="15">
        <v>100.13628240000001</v>
      </c>
      <c r="F780" s="15">
        <v>83.941358850000015</v>
      </c>
      <c r="G780" s="15">
        <v>554.34717765000005</v>
      </c>
    </row>
    <row r="781" spans="1:8">
      <c r="A781" s="43">
        <v>44448</v>
      </c>
      <c r="B781" s="26">
        <v>4.1666666666666664E-2</v>
      </c>
      <c r="C781" s="15">
        <v>227.49489450000002</v>
      </c>
      <c r="D781" s="15">
        <v>143.22995505</v>
      </c>
      <c r="E781" s="15">
        <v>99.495187650000005</v>
      </c>
      <c r="F781" s="15">
        <v>83.555411850000013</v>
      </c>
      <c r="G781" s="15">
        <v>553.77544905000002</v>
      </c>
    </row>
    <row r="782" spans="1:8">
      <c r="A782" s="43">
        <v>44448</v>
      </c>
      <c r="B782" s="26">
        <v>5.2083333333333336E-2</v>
      </c>
      <c r="C782" s="15">
        <v>227.18204685000003</v>
      </c>
      <c r="D782" s="15">
        <v>137.72620260000002</v>
      </c>
      <c r="E782" s="15">
        <v>100.1311767</v>
      </c>
      <c r="F782" s="15">
        <v>83.543800500000003</v>
      </c>
      <c r="G782" s="15">
        <v>548.58322665000003</v>
      </c>
    </row>
    <row r="783" spans="1:8">
      <c r="A783" s="43">
        <v>44448</v>
      </c>
      <c r="B783" s="26">
        <v>6.25E-2</v>
      </c>
      <c r="C783" s="15">
        <v>221.36303115000001</v>
      </c>
      <c r="D783" s="15">
        <v>147.38023035000003</v>
      </c>
      <c r="E783" s="15">
        <v>100.32980490000001</v>
      </c>
      <c r="F783" s="15">
        <v>83.962467900000021</v>
      </c>
      <c r="G783" s="15">
        <v>553.03553429999999</v>
      </c>
    </row>
    <row r="784" spans="1:8">
      <c r="A784" s="43">
        <v>44448</v>
      </c>
      <c r="B784" s="26">
        <v>7.2916666666666671E-2</v>
      </c>
      <c r="C784" s="15">
        <v>223.48532790000002</v>
      </c>
      <c r="D784" s="15">
        <v>145.08637110000004</v>
      </c>
      <c r="E784" s="15">
        <v>100.30748805</v>
      </c>
      <c r="F784" s="15">
        <v>83.369932200000008</v>
      </c>
      <c r="G784" s="15">
        <v>552.24911925000015</v>
      </c>
    </row>
    <row r="785" spans="1:7">
      <c r="A785" s="43">
        <v>44448</v>
      </c>
      <c r="B785" s="26">
        <v>8.3333333333333329E-2</v>
      </c>
      <c r="C785" s="15">
        <v>229.15509795</v>
      </c>
      <c r="D785" s="15">
        <v>139.54289850000001</v>
      </c>
      <c r="E785" s="15">
        <v>99.98640540000001</v>
      </c>
      <c r="F785" s="15">
        <v>84.06230355000001</v>
      </c>
      <c r="G785" s="15">
        <v>552.7467054</v>
      </c>
    </row>
    <row r="786" spans="1:7">
      <c r="A786" s="43">
        <v>44448</v>
      </c>
      <c r="B786" s="26">
        <v>9.375E-2</v>
      </c>
      <c r="C786" s="15">
        <v>221.18128469999999</v>
      </c>
      <c r="D786" s="15">
        <v>147.4274169</v>
      </c>
      <c r="E786" s="15">
        <v>100.3299696</v>
      </c>
      <c r="F786" s="15">
        <v>84.101447250000007</v>
      </c>
      <c r="G786" s="15">
        <v>553.04011845000002</v>
      </c>
    </row>
    <row r="787" spans="1:7">
      <c r="A787" s="43">
        <v>44448</v>
      </c>
      <c r="B787" s="26">
        <v>0.10416666666666667</v>
      </c>
      <c r="C787" s="15">
        <v>223.25161860000003</v>
      </c>
      <c r="D787" s="15">
        <v>142.75482300000002</v>
      </c>
      <c r="E787" s="15">
        <v>100.25648595</v>
      </c>
      <c r="F787" s="15">
        <v>84.493762650000008</v>
      </c>
      <c r="G787" s="15">
        <v>550.75669020000009</v>
      </c>
    </row>
    <row r="788" spans="1:7">
      <c r="A788" s="43">
        <v>44448</v>
      </c>
      <c r="B788" s="26">
        <v>0.11458333333333333</v>
      </c>
      <c r="C788" s="15">
        <v>223.61080185000003</v>
      </c>
      <c r="D788" s="15">
        <v>146.07871605000003</v>
      </c>
      <c r="E788" s="15">
        <v>100.1182203</v>
      </c>
      <c r="F788" s="15">
        <v>82.936277099999998</v>
      </c>
      <c r="G788" s="15">
        <v>552.74401530000011</v>
      </c>
    </row>
    <row r="789" spans="1:7">
      <c r="A789" s="43">
        <v>44448</v>
      </c>
      <c r="B789" s="26">
        <v>0.125</v>
      </c>
      <c r="C789" s="15">
        <v>213.95043315000001</v>
      </c>
      <c r="D789" s="15">
        <v>142.56851985000003</v>
      </c>
      <c r="E789" s="15">
        <v>100.1053737</v>
      </c>
      <c r="F789" s="15">
        <v>84.545286300000015</v>
      </c>
      <c r="G789" s="15">
        <v>541.16961300000003</v>
      </c>
    </row>
    <row r="790" spans="1:7">
      <c r="A790" s="43">
        <v>44448</v>
      </c>
      <c r="B790" s="26">
        <v>0.13541666666666666</v>
      </c>
      <c r="C790" s="15">
        <v>220.59495270000002</v>
      </c>
      <c r="D790" s="15">
        <v>146.58769395000002</v>
      </c>
      <c r="E790" s="15">
        <v>101.44858455000002</v>
      </c>
      <c r="F790" s="15">
        <v>83.371222350000011</v>
      </c>
      <c r="G790" s="15">
        <v>552.00245355000004</v>
      </c>
    </row>
    <row r="791" spans="1:7">
      <c r="A791" s="43">
        <v>44448</v>
      </c>
      <c r="B791" s="26">
        <v>0.14583333333333334</v>
      </c>
      <c r="C791" s="15">
        <v>225.86208615000001</v>
      </c>
      <c r="D791" s="15">
        <v>145.43734680000003</v>
      </c>
      <c r="E791" s="15">
        <v>108.73408905000002</v>
      </c>
      <c r="F791" s="15">
        <v>82.330620300000021</v>
      </c>
      <c r="G791" s="15">
        <v>562.36414230000014</v>
      </c>
    </row>
    <row r="792" spans="1:7">
      <c r="A792" s="43">
        <v>44448</v>
      </c>
      <c r="B792" s="26">
        <v>0.15625</v>
      </c>
      <c r="C792" s="15">
        <v>219.23535420000002</v>
      </c>
      <c r="D792" s="15">
        <v>142.86613275000002</v>
      </c>
      <c r="E792" s="15">
        <v>147.71693205</v>
      </c>
      <c r="F792" s="15">
        <v>82.753350300000008</v>
      </c>
      <c r="G792" s="15">
        <v>592.57176930000003</v>
      </c>
    </row>
    <row r="793" spans="1:7">
      <c r="A793" s="43">
        <v>44448</v>
      </c>
      <c r="B793" s="26">
        <v>0.16666666666666666</v>
      </c>
      <c r="C793" s="15">
        <v>223.51502880000004</v>
      </c>
      <c r="D793" s="15">
        <v>159.26610780000004</v>
      </c>
      <c r="E793" s="15">
        <v>129.36674430000002</v>
      </c>
      <c r="F793" s="15">
        <v>83.679183899999998</v>
      </c>
      <c r="G793" s="15">
        <v>595.82706480000013</v>
      </c>
    </row>
    <row r="794" spans="1:7">
      <c r="A794" s="43">
        <v>44448</v>
      </c>
      <c r="B794" s="26">
        <v>0.17708333333333334</v>
      </c>
      <c r="C794" s="15">
        <v>219.22346835000005</v>
      </c>
      <c r="D794" s="15">
        <v>150.9989913</v>
      </c>
      <c r="E794" s="15">
        <v>153.17045100000001</v>
      </c>
      <c r="F794" s="15">
        <v>78.356793600000003</v>
      </c>
      <c r="G794" s="15">
        <v>601.74970424999992</v>
      </c>
    </row>
    <row r="795" spans="1:7">
      <c r="A795" s="43">
        <v>44448</v>
      </c>
      <c r="B795" s="26">
        <v>0.1875</v>
      </c>
      <c r="C795" s="15">
        <v>202.11102855000001</v>
      </c>
      <c r="D795" s="15">
        <v>153.43778655000003</v>
      </c>
      <c r="E795" s="15">
        <v>141.40002825000002</v>
      </c>
      <c r="F795" s="15">
        <v>79.10571195</v>
      </c>
      <c r="G795" s="15">
        <v>576.05455530000006</v>
      </c>
    </row>
    <row r="796" spans="1:7">
      <c r="A796" s="43">
        <v>44448</v>
      </c>
      <c r="B796" s="26">
        <v>0.19791666666666666</v>
      </c>
      <c r="C796" s="15">
        <v>95.29566705000002</v>
      </c>
      <c r="D796" s="15">
        <v>157.87170270000001</v>
      </c>
      <c r="E796" s="15">
        <v>143.15073435000002</v>
      </c>
      <c r="F796" s="15">
        <v>79.94172915</v>
      </c>
      <c r="G796" s="15">
        <v>476.25983325000004</v>
      </c>
    </row>
    <row r="797" spans="1:7">
      <c r="A797" s="43">
        <v>44448</v>
      </c>
      <c r="B797" s="26">
        <v>0.20833333333333334</v>
      </c>
      <c r="C797" s="15">
        <v>179.76755205000001</v>
      </c>
      <c r="D797" s="15">
        <v>120.73473495</v>
      </c>
      <c r="E797" s="15">
        <v>152.58044070000003</v>
      </c>
      <c r="F797" s="15">
        <v>81.74848815</v>
      </c>
      <c r="G797" s="15">
        <v>534.83121585000004</v>
      </c>
    </row>
    <row r="798" spans="1:7">
      <c r="A798" s="43">
        <v>44448</v>
      </c>
      <c r="B798" s="26">
        <v>0.21875</v>
      </c>
      <c r="C798" s="15">
        <v>205.53489450000001</v>
      </c>
      <c r="D798" s="15">
        <v>145.53040229999999</v>
      </c>
      <c r="E798" s="15">
        <v>139.85116200000002</v>
      </c>
      <c r="F798" s="15">
        <v>85.600903500000015</v>
      </c>
      <c r="G798" s="15">
        <v>576.51736230000006</v>
      </c>
    </row>
    <row r="799" spans="1:7">
      <c r="A799" s="43">
        <v>44448</v>
      </c>
      <c r="B799" s="26">
        <v>0.22916666666666666</v>
      </c>
      <c r="C799" s="15">
        <v>215.48744100000002</v>
      </c>
      <c r="D799" s="15">
        <v>163.50828570000002</v>
      </c>
      <c r="E799" s="15">
        <v>140.02294409999999</v>
      </c>
      <c r="F799" s="15">
        <v>84.53990610000001</v>
      </c>
      <c r="G799" s="15">
        <v>603.55857690000005</v>
      </c>
    </row>
    <row r="800" spans="1:7">
      <c r="A800" s="43">
        <v>44448</v>
      </c>
      <c r="B800" s="26">
        <v>0.23958333333333334</v>
      </c>
      <c r="C800" s="15">
        <v>210.88717785000003</v>
      </c>
      <c r="D800" s="15">
        <v>144.49924305000002</v>
      </c>
      <c r="E800" s="15">
        <v>158.15874735</v>
      </c>
      <c r="F800" s="15">
        <v>84.50331525</v>
      </c>
      <c r="G800" s="15">
        <v>598.04848350000009</v>
      </c>
    </row>
    <row r="801" spans="1:7">
      <c r="A801" s="43">
        <v>44448</v>
      </c>
      <c r="B801" s="26">
        <v>0.25</v>
      </c>
      <c r="C801" s="15">
        <v>220.34254995000003</v>
      </c>
      <c r="D801" s="15">
        <v>148.84940925000001</v>
      </c>
      <c r="E801" s="15">
        <v>151.1087364</v>
      </c>
      <c r="F801" s="15">
        <v>83.956181850000007</v>
      </c>
      <c r="G801" s="15">
        <v>604.25687745000005</v>
      </c>
    </row>
    <row r="802" spans="1:7">
      <c r="A802" s="43">
        <v>44448</v>
      </c>
      <c r="B802" s="26">
        <v>0.26041666666666669</v>
      </c>
      <c r="C802" s="15">
        <v>217.27034595000001</v>
      </c>
      <c r="D802" s="15">
        <v>159.19622010000003</v>
      </c>
      <c r="E802" s="15">
        <v>131.73331860000002</v>
      </c>
      <c r="F802" s="15">
        <v>84.744490949999999</v>
      </c>
      <c r="G802" s="15">
        <v>592.94437560000006</v>
      </c>
    </row>
    <row r="803" spans="1:7">
      <c r="A803" s="43">
        <v>44448</v>
      </c>
      <c r="B803" s="26">
        <v>0.27083333333333331</v>
      </c>
      <c r="C803" s="15">
        <v>212.77288305000002</v>
      </c>
      <c r="D803" s="15">
        <v>148.37471640000001</v>
      </c>
      <c r="E803" s="15">
        <v>148.64773410000004</v>
      </c>
      <c r="F803" s="15">
        <v>84.178279800000013</v>
      </c>
      <c r="G803" s="15">
        <v>593.97361335000005</v>
      </c>
    </row>
    <row r="804" spans="1:7">
      <c r="A804" s="43">
        <v>44448</v>
      </c>
      <c r="B804" s="26">
        <v>0.28125</v>
      </c>
      <c r="C804" s="15">
        <v>215.2594962</v>
      </c>
      <c r="D804" s="15">
        <v>147.35094120000002</v>
      </c>
      <c r="E804" s="15">
        <v>130.78143495</v>
      </c>
      <c r="F804" s="15">
        <v>84.661948800000019</v>
      </c>
      <c r="G804" s="15">
        <v>578.05382115000009</v>
      </c>
    </row>
    <row r="805" spans="1:7">
      <c r="A805" s="43">
        <v>44448</v>
      </c>
      <c r="B805" s="26">
        <v>0.29166666666666669</v>
      </c>
      <c r="C805" s="15">
        <v>212.1567129</v>
      </c>
      <c r="D805" s="15">
        <v>161.84467845</v>
      </c>
      <c r="E805" s="15">
        <v>142.73684325000002</v>
      </c>
      <c r="F805" s="15">
        <v>84.738918599999991</v>
      </c>
      <c r="G805" s="15">
        <v>601.47715320000009</v>
      </c>
    </row>
    <row r="806" spans="1:7">
      <c r="A806" s="43">
        <v>44448</v>
      </c>
      <c r="B806" s="26">
        <v>0.30208333333333331</v>
      </c>
      <c r="C806" s="15">
        <v>185.89598415</v>
      </c>
      <c r="D806" s="15">
        <v>144.60196095000001</v>
      </c>
      <c r="E806" s="15">
        <v>153.6151959</v>
      </c>
      <c r="F806" s="15">
        <v>84.233371949999992</v>
      </c>
      <c r="G806" s="15">
        <v>568.34651295000003</v>
      </c>
    </row>
    <row r="807" spans="1:7">
      <c r="A807" s="43">
        <v>44448</v>
      </c>
      <c r="B807" s="26">
        <v>0.3125</v>
      </c>
      <c r="C807" s="15">
        <v>181.8960525</v>
      </c>
      <c r="D807" s="15">
        <v>139.44287070000001</v>
      </c>
      <c r="E807" s="15">
        <v>153.01099395</v>
      </c>
      <c r="F807" s="15">
        <v>84.011328900000009</v>
      </c>
      <c r="G807" s="15">
        <v>558.36124604999998</v>
      </c>
    </row>
    <row r="808" spans="1:7">
      <c r="A808" s="43">
        <v>44448</v>
      </c>
      <c r="B808" s="26">
        <v>0.32291666666666669</v>
      </c>
      <c r="C808" s="15">
        <v>183.11384430000001</v>
      </c>
      <c r="D808" s="15">
        <v>162.5229405</v>
      </c>
      <c r="E808" s="15">
        <v>126.76193145000001</v>
      </c>
      <c r="F808" s="15">
        <v>87.694103250000012</v>
      </c>
      <c r="G808" s="15">
        <v>560.09281950000002</v>
      </c>
    </row>
    <row r="809" spans="1:7">
      <c r="A809" s="43">
        <v>44448</v>
      </c>
      <c r="B809" s="26">
        <v>0.33333333333333331</v>
      </c>
      <c r="C809" s="15">
        <v>181.49418450000002</v>
      </c>
      <c r="D809" s="15">
        <v>148.54880430000003</v>
      </c>
      <c r="E809" s="15">
        <v>150.81532335000003</v>
      </c>
      <c r="F809" s="15">
        <v>83.798756100000006</v>
      </c>
      <c r="G809" s="15">
        <v>564.65706825000007</v>
      </c>
    </row>
    <row r="810" spans="1:7">
      <c r="A810" s="43">
        <v>44448</v>
      </c>
      <c r="B810" s="26">
        <v>0.34375</v>
      </c>
      <c r="C810" s="15">
        <v>177.3552186</v>
      </c>
      <c r="D810" s="15">
        <v>147.14882685000003</v>
      </c>
      <c r="E810" s="15">
        <v>146.72444985000001</v>
      </c>
      <c r="F810" s="15">
        <v>84.715146900000008</v>
      </c>
      <c r="G810" s="15">
        <v>555.94364220000011</v>
      </c>
    </row>
    <row r="811" spans="1:7">
      <c r="A811" s="43">
        <v>44448</v>
      </c>
      <c r="B811" s="26">
        <v>0.35416666666666669</v>
      </c>
      <c r="C811" s="15">
        <v>165.66695370000002</v>
      </c>
      <c r="D811" s="15">
        <v>159.75032580000001</v>
      </c>
      <c r="E811" s="15">
        <v>135.54436680000001</v>
      </c>
      <c r="F811" s="15">
        <v>84.172323150000011</v>
      </c>
      <c r="G811" s="15">
        <v>545.13396945000011</v>
      </c>
    </row>
    <row r="812" spans="1:7">
      <c r="A812" s="43">
        <v>44448</v>
      </c>
      <c r="B812" s="26">
        <v>0.36458333333333331</v>
      </c>
      <c r="C812" s="15">
        <v>171.90400545000003</v>
      </c>
      <c r="D812" s="15">
        <v>145.43773110000001</v>
      </c>
      <c r="E812" s="15">
        <v>144.05329035000003</v>
      </c>
      <c r="F812" s="15">
        <v>86.042272050000022</v>
      </c>
      <c r="G812" s="15">
        <v>547.43729895000013</v>
      </c>
    </row>
    <row r="813" spans="1:7">
      <c r="A813" s="43">
        <v>44448</v>
      </c>
      <c r="B813" s="26">
        <v>0.375</v>
      </c>
      <c r="C813" s="15">
        <v>184.02051780000002</v>
      </c>
      <c r="D813" s="15">
        <v>165.72646530000003</v>
      </c>
      <c r="E813" s="15">
        <v>127.74458655000002</v>
      </c>
      <c r="F813" s="15">
        <v>86.942549700000001</v>
      </c>
      <c r="G813" s="15">
        <v>564.43411935000006</v>
      </c>
    </row>
    <row r="814" spans="1:7">
      <c r="A814" s="43">
        <v>44448</v>
      </c>
      <c r="B814" s="26">
        <v>0.38541666666666669</v>
      </c>
      <c r="C814" s="15">
        <v>184.73462955000002</v>
      </c>
      <c r="D814" s="15">
        <v>153.4087719</v>
      </c>
      <c r="E814" s="15">
        <v>155.77402860000001</v>
      </c>
      <c r="F814" s="15">
        <v>87.034068000000019</v>
      </c>
      <c r="G814" s="15">
        <v>580.95149805000005</v>
      </c>
    </row>
    <row r="815" spans="1:7">
      <c r="A815" s="43">
        <v>44448</v>
      </c>
      <c r="B815" s="26">
        <v>0.39583333333333331</v>
      </c>
      <c r="C815" s="15">
        <v>184.29529230000003</v>
      </c>
      <c r="D815" s="15">
        <v>150.89097555000001</v>
      </c>
      <c r="E815" s="15">
        <v>137.16342270000001</v>
      </c>
      <c r="F815" s="15">
        <v>87.614251199999998</v>
      </c>
      <c r="G815" s="15">
        <v>559.96394175</v>
      </c>
    </row>
    <row r="816" spans="1:7">
      <c r="A816" s="43">
        <v>44448</v>
      </c>
      <c r="B816" s="26">
        <v>0.40625</v>
      </c>
      <c r="C816" s="15">
        <v>182.19457125</v>
      </c>
      <c r="D816" s="15">
        <v>164.02187520000001</v>
      </c>
      <c r="E816" s="15">
        <v>138.62864880000001</v>
      </c>
      <c r="F816" s="15">
        <v>87.486993000000012</v>
      </c>
      <c r="G816" s="15">
        <v>572.33208825000008</v>
      </c>
    </row>
    <row r="817" spans="1:8">
      <c r="A817" s="43">
        <v>44448</v>
      </c>
      <c r="B817" s="26">
        <v>0.41666666666666669</v>
      </c>
      <c r="C817" s="15">
        <v>181.23044490000001</v>
      </c>
      <c r="D817" s="15">
        <v>142.2700011</v>
      </c>
      <c r="E817" s="15">
        <v>148.42387935000002</v>
      </c>
      <c r="F817" s="15">
        <v>88.096053600000005</v>
      </c>
      <c r="G817" s="15">
        <v>560.02037895000001</v>
      </c>
    </row>
    <row r="818" spans="1:8">
      <c r="A818" s="43">
        <v>44448</v>
      </c>
      <c r="B818" s="26">
        <v>0.42708333333333331</v>
      </c>
      <c r="C818" s="15">
        <v>183.9123099</v>
      </c>
      <c r="D818" s="15">
        <v>161.44970039999998</v>
      </c>
      <c r="E818" s="15">
        <v>133.20288180000003</v>
      </c>
      <c r="F818" s="15">
        <v>88.870061250000006</v>
      </c>
      <c r="G818" s="15">
        <v>567.43495335</v>
      </c>
    </row>
    <row r="819" spans="1:8">
      <c r="A819" s="43">
        <v>44448</v>
      </c>
      <c r="B819" s="26">
        <v>0.4375</v>
      </c>
      <c r="C819" s="15">
        <v>184.05806939999999</v>
      </c>
      <c r="D819" s="15">
        <v>148.76815725000003</v>
      </c>
      <c r="E819" s="15">
        <v>147.54273435000002</v>
      </c>
      <c r="F819" s="15">
        <v>88.049333699999991</v>
      </c>
      <c r="G819" s="15">
        <v>568.41829470000005</v>
      </c>
    </row>
    <row r="820" spans="1:8">
      <c r="A820" s="43">
        <v>44448</v>
      </c>
      <c r="B820" s="26">
        <v>0.44791666666666669</v>
      </c>
      <c r="C820" s="15">
        <v>184.9356459</v>
      </c>
      <c r="D820" s="15">
        <v>160.93292670000002</v>
      </c>
      <c r="E820" s="15">
        <v>136.13651820000001</v>
      </c>
      <c r="F820" s="15">
        <v>87.982740000000007</v>
      </c>
      <c r="G820" s="15">
        <v>569.98783079999998</v>
      </c>
    </row>
    <row r="821" spans="1:8">
      <c r="A821" s="43">
        <v>44448</v>
      </c>
      <c r="B821" s="26">
        <v>0.45833333333333331</v>
      </c>
      <c r="C821" s="15">
        <v>173.89171485000003</v>
      </c>
      <c r="D821" s="15">
        <v>143.68109580000001</v>
      </c>
      <c r="E821" s="15">
        <v>150.77664630000004</v>
      </c>
      <c r="F821" s="15">
        <v>87.665967000000009</v>
      </c>
      <c r="G821" s="15">
        <v>556.01542395000013</v>
      </c>
    </row>
    <row r="822" spans="1:8">
      <c r="A822" s="43">
        <v>44448</v>
      </c>
      <c r="B822" s="26">
        <v>0.46875</v>
      </c>
      <c r="C822" s="15">
        <v>183.7685817</v>
      </c>
      <c r="D822" s="15">
        <v>152.41354470000002</v>
      </c>
      <c r="E822" s="15">
        <v>143.47629135</v>
      </c>
      <c r="F822" s="15">
        <v>88.93034145</v>
      </c>
      <c r="G822" s="15">
        <v>568.58875920000003</v>
      </c>
    </row>
    <row r="823" spans="1:8">
      <c r="A823" s="43">
        <v>44448</v>
      </c>
      <c r="B823" s="26">
        <v>0.47916666666666669</v>
      </c>
      <c r="C823" s="15">
        <v>184.73981760000004</v>
      </c>
      <c r="D823" s="15">
        <v>164.14924320000003</v>
      </c>
      <c r="E823" s="15">
        <v>133.75105830000001</v>
      </c>
      <c r="F823" s="15">
        <v>88.268220000000014</v>
      </c>
      <c r="G823" s="15">
        <v>570.90833910000003</v>
      </c>
    </row>
    <row r="824" spans="1:8">
      <c r="A824" s="43">
        <v>44448</v>
      </c>
      <c r="B824" s="26">
        <v>0.48958333333333331</v>
      </c>
      <c r="C824" s="15">
        <v>192.03001605000003</v>
      </c>
      <c r="D824" s="15">
        <v>146.22722055</v>
      </c>
      <c r="E824" s="15">
        <v>142.13195505000002</v>
      </c>
      <c r="F824" s="15">
        <v>87.649442100000002</v>
      </c>
      <c r="G824" s="15">
        <v>568.03863375000003</v>
      </c>
    </row>
    <row r="825" spans="1:8">
      <c r="A825" s="43">
        <v>44448</v>
      </c>
      <c r="B825" s="26">
        <v>0.5</v>
      </c>
      <c r="C825" s="15">
        <v>181.715157</v>
      </c>
      <c r="D825" s="15">
        <v>160.36215885000001</v>
      </c>
      <c r="E825" s="15">
        <v>137.49109335</v>
      </c>
      <c r="F825" s="15">
        <v>87.560147250000014</v>
      </c>
      <c r="G825" s="15">
        <v>567.12855645000002</v>
      </c>
    </row>
    <row r="826" spans="1:8">
      <c r="A826" s="43">
        <v>44448</v>
      </c>
      <c r="B826" s="26">
        <v>0.51041666666666663</v>
      </c>
      <c r="C826" s="15">
        <v>174.88016189999999</v>
      </c>
      <c r="D826" s="15">
        <v>137.54706390000001</v>
      </c>
      <c r="E826" s="15">
        <v>153.44508825000003</v>
      </c>
      <c r="F826" s="15">
        <v>86.839639650000009</v>
      </c>
      <c r="G826" s="15">
        <v>552.71195369999998</v>
      </c>
      <c r="H826" s="10"/>
    </row>
    <row r="827" spans="1:8">
      <c r="A827" s="43">
        <v>44448</v>
      </c>
      <c r="B827" s="26">
        <v>0.52083333333333337</v>
      </c>
      <c r="C827" s="15">
        <v>188.63346285000003</v>
      </c>
      <c r="D827" s="15">
        <v>157.74320925000004</v>
      </c>
      <c r="E827" s="15">
        <v>136.61239140000001</v>
      </c>
      <c r="F827" s="15">
        <v>88.022377800000001</v>
      </c>
      <c r="G827" s="15">
        <v>571.0114413</v>
      </c>
    </row>
    <row r="828" spans="1:8">
      <c r="A828" s="43">
        <v>44448</v>
      </c>
      <c r="B828" s="26">
        <v>0.53125</v>
      </c>
      <c r="C828" s="15">
        <v>186.77249010000003</v>
      </c>
      <c r="D828" s="15">
        <v>154.73603430000003</v>
      </c>
      <c r="E828" s="15">
        <v>146.72357145000001</v>
      </c>
      <c r="F828" s="15">
        <v>77.37345225</v>
      </c>
      <c r="G828" s="15">
        <v>565.60554810000008</v>
      </c>
    </row>
    <row r="829" spans="1:8">
      <c r="A829" s="43">
        <v>44448</v>
      </c>
      <c r="B829" s="26">
        <v>0.54166666666666663</v>
      </c>
      <c r="C829" s="15">
        <v>182.81908620000002</v>
      </c>
      <c r="D829" s="15">
        <v>125.13669930000002</v>
      </c>
      <c r="E829" s="15">
        <v>137.58843105000003</v>
      </c>
      <c r="F829" s="15">
        <v>22.23621837</v>
      </c>
      <c r="G829" s="15">
        <v>467.78043492000012</v>
      </c>
    </row>
    <row r="830" spans="1:8">
      <c r="A830" s="43">
        <v>44448</v>
      </c>
      <c r="B830" s="26">
        <v>0.55208333333333337</v>
      </c>
      <c r="C830" s="15">
        <v>185.03141895000002</v>
      </c>
      <c r="D830" s="15">
        <v>116.56337805000003</v>
      </c>
      <c r="E830" s="15">
        <v>108.73200285</v>
      </c>
      <c r="F830" s="15">
        <v>18.960601635</v>
      </c>
      <c r="G830" s="15">
        <v>429.28740148500003</v>
      </c>
    </row>
    <row r="831" spans="1:8">
      <c r="A831" s="43">
        <v>44448</v>
      </c>
      <c r="B831" s="26">
        <v>0.5625</v>
      </c>
      <c r="C831" s="15">
        <v>188.82940095000001</v>
      </c>
      <c r="D831" s="15">
        <v>110.05597125000001</v>
      </c>
      <c r="E831" s="15">
        <v>118.61353620000001</v>
      </c>
      <c r="F831" s="15">
        <v>18.408444885000002</v>
      </c>
      <c r="G831" s="15">
        <v>435.907353285</v>
      </c>
    </row>
    <row r="832" spans="1:8">
      <c r="A832" s="43">
        <v>44448</v>
      </c>
      <c r="B832" s="26">
        <v>0.57291666666666663</v>
      </c>
      <c r="C832" s="15">
        <v>204.91263045000002</v>
      </c>
      <c r="D832" s="15">
        <v>102.56258790000001</v>
      </c>
      <c r="E832" s="15">
        <v>115.39192185</v>
      </c>
      <c r="F832" s="15">
        <v>22.209638534999996</v>
      </c>
      <c r="G832" s="15">
        <v>445.07677873500006</v>
      </c>
    </row>
    <row r="833" spans="1:9">
      <c r="A833" s="43">
        <v>44448</v>
      </c>
      <c r="B833" s="26">
        <v>0.58333333333333337</v>
      </c>
      <c r="C833" s="15">
        <v>187.58284155000001</v>
      </c>
      <c r="D833" s="15">
        <v>113.43481919999999</v>
      </c>
      <c r="E833" s="15">
        <v>113.83902045000001</v>
      </c>
      <c r="F833" s="15">
        <v>20.856298635000002</v>
      </c>
      <c r="G833" s="15">
        <v>435.71297983500006</v>
      </c>
    </row>
    <row r="834" spans="1:9">
      <c r="A834" s="43">
        <v>44448</v>
      </c>
      <c r="B834" s="26">
        <v>0.59375</v>
      </c>
      <c r="C834" s="15">
        <v>194.86466775000002</v>
      </c>
      <c r="D834" s="15">
        <v>99.953794800000011</v>
      </c>
      <c r="E834" s="15">
        <v>128.71173240000002</v>
      </c>
      <c r="F834" s="15">
        <v>21.417835049999997</v>
      </c>
      <c r="G834" s="15">
        <v>444.94803000000007</v>
      </c>
    </row>
    <row r="835" spans="1:9">
      <c r="A835" s="43">
        <v>44448</v>
      </c>
      <c r="B835" s="26">
        <v>0.60416666666666663</v>
      </c>
      <c r="C835" s="15">
        <v>188.92586025000003</v>
      </c>
      <c r="D835" s="15">
        <v>117.35358119999999</v>
      </c>
      <c r="E835" s="15">
        <v>109.59898365000001</v>
      </c>
      <c r="F835" s="15">
        <v>22.16695653</v>
      </c>
      <c r="G835" s="15">
        <v>438.04538163000007</v>
      </c>
    </row>
    <row r="836" spans="1:9">
      <c r="A836" s="43">
        <v>44448</v>
      </c>
      <c r="B836" s="26">
        <v>0.61458333333333337</v>
      </c>
      <c r="C836" s="15">
        <v>187.6891554</v>
      </c>
      <c r="D836" s="15">
        <v>111.96248355000002</v>
      </c>
      <c r="E836" s="15">
        <v>101.32873785000001</v>
      </c>
      <c r="F836" s="15">
        <v>22.094848124999999</v>
      </c>
      <c r="G836" s="15">
        <v>423.07522492500004</v>
      </c>
    </row>
    <row r="837" spans="1:9">
      <c r="A837" s="43">
        <v>44448</v>
      </c>
      <c r="B837" s="26">
        <v>0.625</v>
      </c>
      <c r="C837" s="15">
        <v>187.54174889999999</v>
      </c>
      <c r="D837" s="15">
        <v>102.37993560000001</v>
      </c>
      <c r="E837" s="15">
        <v>111.16873935</v>
      </c>
      <c r="F837" s="15">
        <v>32.090477399999997</v>
      </c>
      <c r="G837" s="15">
        <v>433.18090124999998</v>
      </c>
    </row>
    <row r="838" spans="1:9">
      <c r="A838" s="43">
        <v>44448</v>
      </c>
      <c r="B838" s="26">
        <v>0.63541666666666663</v>
      </c>
      <c r="C838" s="15">
        <v>168.17580135000003</v>
      </c>
      <c r="D838" s="15">
        <v>139.71874320000001</v>
      </c>
      <c r="E838" s="15">
        <v>142.53508575000001</v>
      </c>
      <c r="F838" s="15">
        <v>74.854612800000012</v>
      </c>
      <c r="G838" s="15">
        <v>525.28424310000003</v>
      </c>
    </row>
    <row r="839" spans="1:9">
      <c r="A839" s="43">
        <v>44448</v>
      </c>
      <c r="B839" s="26">
        <v>0.64583333333333337</v>
      </c>
      <c r="C839" s="15">
        <v>166.47143085000002</v>
      </c>
      <c r="D839" s="15">
        <v>154.14789060000001</v>
      </c>
      <c r="E839" s="15">
        <v>127.2690702</v>
      </c>
      <c r="F839" s="15">
        <v>83.874490649999998</v>
      </c>
      <c r="G839" s="15">
        <v>531.7628823</v>
      </c>
    </row>
    <row r="840" spans="1:9">
      <c r="A840" s="43">
        <v>44448</v>
      </c>
      <c r="B840" s="26">
        <v>0.65625</v>
      </c>
      <c r="C840" s="15">
        <v>183.989115</v>
      </c>
      <c r="D840" s="15">
        <v>154.84525785000002</v>
      </c>
      <c r="E840" s="15">
        <v>152.35985249999999</v>
      </c>
      <c r="F840" s="15">
        <v>84.386433150000002</v>
      </c>
      <c r="G840" s="15">
        <v>575.58065850000003</v>
      </c>
    </row>
    <row r="841" spans="1:9">
      <c r="A841" s="43">
        <v>44448</v>
      </c>
      <c r="B841" s="26">
        <v>0.66666666666666663</v>
      </c>
      <c r="C841" s="15">
        <v>192.45675374999999</v>
      </c>
      <c r="D841" s="15">
        <v>142.57129230000001</v>
      </c>
      <c r="E841" s="15">
        <v>145.4126967</v>
      </c>
      <c r="F841" s="15">
        <v>85.871450700000011</v>
      </c>
      <c r="G841" s="15">
        <v>566.31219345</v>
      </c>
    </row>
    <row r="842" spans="1:9">
      <c r="A842" s="43">
        <v>44448</v>
      </c>
      <c r="B842" s="26">
        <v>0.67708333333333337</v>
      </c>
      <c r="C842" s="15">
        <v>188.78487705000001</v>
      </c>
      <c r="D842" s="15">
        <v>165.06061065</v>
      </c>
      <c r="E842" s="15">
        <v>125.20400669999999</v>
      </c>
      <c r="F842" s="15">
        <v>87.875081100000003</v>
      </c>
      <c r="G842" s="15">
        <v>566.92457550000006</v>
      </c>
    </row>
    <row r="843" spans="1:9">
      <c r="A843" s="43">
        <v>44448</v>
      </c>
      <c r="B843" s="26">
        <v>0.6875</v>
      </c>
      <c r="C843" s="15">
        <v>189.96745050000001</v>
      </c>
      <c r="D843" s="15">
        <v>144.52886160000003</v>
      </c>
      <c r="E843" s="15">
        <v>144.32866875000002</v>
      </c>
      <c r="F843" s="15">
        <v>89.83792080000002</v>
      </c>
      <c r="G843" s="15">
        <v>568.66290165000009</v>
      </c>
    </row>
    <row r="844" spans="1:9">
      <c r="A844" s="43">
        <v>44448</v>
      </c>
      <c r="B844" s="26">
        <v>0.69791666666666663</v>
      </c>
      <c r="C844" s="15">
        <v>187.65261945</v>
      </c>
      <c r="D844" s="15">
        <v>147.29538239999999</v>
      </c>
      <c r="E844" s="15">
        <v>135.24184035000002</v>
      </c>
      <c r="F844" s="15">
        <v>90.78082830000001</v>
      </c>
      <c r="G844" s="15">
        <v>560.97067049999998</v>
      </c>
    </row>
    <row r="845" spans="1:9">
      <c r="A845" s="43">
        <v>44448</v>
      </c>
      <c r="B845" s="26">
        <v>0.70833333333333337</v>
      </c>
      <c r="C845" s="15">
        <v>197.57381805000003</v>
      </c>
      <c r="D845" s="15">
        <v>157.40963685000003</v>
      </c>
      <c r="E845" s="15">
        <v>123.06370275</v>
      </c>
      <c r="F845" s="15">
        <v>90.170203050000012</v>
      </c>
      <c r="G845" s="15">
        <v>568.21736070000009</v>
      </c>
    </row>
    <row r="846" spans="1:9">
      <c r="A846" s="43">
        <v>44448</v>
      </c>
      <c r="B846" s="26">
        <v>0.71875</v>
      </c>
      <c r="C846" s="15">
        <v>190.84955625000003</v>
      </c>
      <c r="D846" s="15">
        <v>147.11344380000003</v>
      </c>
      <c r="E846" s="15">
        <v>143.35114680000001</v>
      </c>
      <c r="F846" s="15">
        <v>90.570753449999998</v>
      </c>
      <c r="G846" s="15">
        <v>571.88490030000003</v>
      </c>
    </row>
    <row r="847" spans="1:9">
      <c r="A847" s="43">
        <v>44448</v>
      </c>
      <c r="B847" s="26">
        <v>0.72916666666666663</v>
      </c>
      <c r="C847" s="15">
        <v>191.24741655000003</v>
      </c>
      <c r="D847" s="15">
        <v>140.68698705</v>
      </c>
      <c r="E847" s="15">
        <v>142.10626185000001</v>
      </c>
      <c r="F847" s="15">
        <v>91.240725600000005</v>
      </c>
      <c r="G847" s="15">
        <v>565.28139105000002</v>
      </c>
      <c r="I847" s="11"/>
    </row>
    <row r="848" spans="1:9">
      <c r="A848" s="43">
        <v>44448</v>
      </c>
      <c r="B848" s="26">
        <v>0.73958333333333337</v>
      </c>
      <c r="C848" s="15">
        <v>183.70552905000002</v>
      </c>
      <c r="D848" s="15">
        <v>156.41100585000001</v>
      </c>
      <c r="E848" s="15">
        <v>119.61205740000001</v>
      </c>
      <c r="F848" s="15">
        <v>92.185554600000003</v>
      </c>
      <c r="G848" s="15">
        <v>551.91414690000011</v>
      </c>
    </row>
    <row r="849" spans="1:9">
      <c r="A849" s="43">
        <v>44448</v>
      </c>
      <c r="B849" s="26">
        <v>0.75</v>
      </c>
      <c r="C849" s="15">
        <v>178.64314514999998</v>
      </c>
      <c r="D849" s="15">
        <v>146.70356039999999</v>
      </c>
      <c r="E849" s="15">
        <v>100.96744095</v>
      </c>
      <c r="F849" s="15">
        <v>92.493433800000005</v>
      </c>
      <c r="G849" s="15">
        <v>518.80758030000004</v>
      </c>
      <c r="I849" s="11">
        <f>SUM(G850:G869)</f>
        <v>8490.0253175099988</v>
      </c>
    </row>
    <row r="850" spans="1:9">
      <c r="A850" s="43">
        <v>44448</v>
      </c>
      <c r="B850" s="26">
        <v>0.76041666666666663</v>
      </c>
      <c r="C850" s="15">
        <v>111.23280765000001</v>
      </c>
      <c r="D850" s="15">
        <v>140.57831250000001</v>
      </c>
      <c r="E850" s="15">
        <v>100.93076775000002</v>
      </c>
      <c r="F850" s="15">
        <v>91.544624550000009</v>
      </c>
      <c r="G850" s="15">
        <v>444.28651245000003</v>
      </c>
    </row>
    <row r="851" spans="1:9">
      <c r="A851" s="43">
        <v>44448</v>
      </c>
      <c r="B851" s="26">
        <v>0.77083333333333337</v>
      </c>
      <c r="C851" s="15">
        <v>37.754565300000003</v>
      </c>
      <c r="D851" s="15">
        <v>116.3082852</v>
      </c>
      <c r="E851" s="15">
        <v>98.314755300000016</v>
      </c>
      <c r="F851" s="15">
        <v>89.667154350000004</v>
      </c>
      <c r="G851" s="15">
        <v>342.04476015</v>
      </c>
      <c r="I851" s="11"/>
    </row>
    <row r="852" spans="1:9">
      <c r="A852" s="43">
        <v>44448</v>
      </c>
      <c r="B852" s="26">
        <v>0.78125</v>
      </c>
      <c r="C852" s="15">
        <v>35.068418100000002</v>
      </c>
      <c r="D852" s="15">
        <v>107.27144325</v>
      </c>
      <c r="E852" s="15">
        <v>97.410964050000018</v>
      </c>
      <c r="F852" s="15">
        <v>92.147673600000005</v>
      </c>
      <c r="G852" s="15">
        <v>331.89849900000002</v>
      </c>
    </row>
    <row r="853" spans="1:9">
      <c r="A853" s="43">
        <v>44448</v>
      </c>
      <c r="B853" s="26">
        <v>0.79166666666666663</v>
      </c>
      <c r="C853" s="15">
        <v>34.802757</v>
      </c>
      <c r="D853" s="15">
        <v>105.26805990000001</v>
      </c>
      <c r="E853" s="15">
        <v>98.092822050000009</v>
      </c>
      <c r="F853" s="15">
        <v>94.493687850000015</v>
      </c>
      <c r="G853" s="15">
        <v>332.65732680000002</v>
      </c>
    </row>
    <row r="854" spans="1:9">
      <c r="A854" s="43">
        <v>44448</v>
      </c>
      <c r="B854" s="26">
        <v>0.80208333333333337</v>
      </c>
      <c r="C854" s="15">
        <v>31.452896250000002</v>
      </c>
      <c r="D854" s="15">
        <v>105.11713980000002</v>
      </c>
      <c r="E854" s="15">
        <v>98.75390040000002</v>
      </c>
      <c r="F854" s="15">
        <v>94.365770850000004</v>
      </c>
      <c r="G854" s="15">
        <v>329.68970730000007</v>
      </c>
    </row>
    <row r="855" spans="1:9">
      <c r="A855" s="43">
        <v>44448</v>
      </c>
      <c r="B855" s="26">
        <v>0.8125</v>
      </c>
      <c r="C855" s="15">
        <v>34.958151450000003</v>
      </c>
      <c r="D855" s="15">
        <v>106.96754430000001</v>
      </c>
      <c r="E855" s="15">
        <v>99.672102899999999</v>
      </c>
      <c r="F855" s="15">
        <v>95.428223100000011</v>
      </c>
      <c r="G855" s="15">
        <v>337.02602175000004</v>
      </c>
      <c r="I855" s="11"/>
    </row>
    <row r="856" spans="1:9">
      <c r="A856" s="43">
        <v>44448</v>
      </c>
      <c r="B856" s="26">
        <v>0.82291666666666663</v>
      </c>
      <c r="C856" s="15">
        <v>39.327120900000004</v>
      </c>
      <c r="D856" s="15">
        <v>106.4004822</v>
      </c>
      <c r="E856" s="15">
        <v>100.16518725000002</v>
      </c>
      <c r="F856" s="15">
        <v>95.321634750000001</v>
      </c>
      <c r="G856" s="15">
        <v>341.21442510000003</v>
      </c>
    </row>
    <row r="857" spans="1:9">
      <c r="A857" s="43">
        <v>44448</v>
      </c>
      <c r="B857" s="26">
        <v>0.83333333333333337</v>
      </c>
      <c r="C857" s="15">
        <v>36.456043049999998</v>
      </c>
      <c r="D857" s="15">
        <v>108.23255010000001</v>
      </c>
      <c r="E857" s="15">
        <v>99.332793449999997</v>
      </c>
      <c r="F857" s="15">
        <v>94.528384650000007</v>
      </c>
      <c r="G857" s="15">
        <v>338.54977124999999</v>
      </c>
    </row>
    <row r="858" spans="1:9">
      <c r="A858" s="43">
        <v>44448</v>
      </c>
      <c r="B858" s="26">
        <v>0.84375</v>
      </c>
      <c r="C858" s="15">
        <v>41.275988550000001</v>
      </c>
      <c r="D858" s="15">
        <v>108.37718415000002</v>
      </c>
      <c r="E858" s="15">
        <v>99.612810899999999</v>
      </c>
      <c r="F858" s="15">
        <v>94.987787850000004</v>
      </c>
      <c r="G858" s="15">
        <v>344.25377145000004</v>
      </c>
    </row>
    <row r="859" spans="1:9">
      <c r="A859" s="43">
        <v>44448</v>
      </c>
      <c r="B859" s="26">
        <v>0.85416666666666663</v>
      </c>
      <c r="C859" s="15">
        <v>43.527574800000004</v>
      </c>
      <c r="D859" s="15">
        <v>107.10828045000001</v>
      </c>
      <c r="E859" s="15">
        <v>99.264415500000013</v>
      </c>
      <c r="F859" s="15">
        <v>93.28122135000001</v>
      </c>
      <c r="G859" s="15">
        <v>343.18149210000001</v>
      </c>
    </row>
    <row r="860" spans="1:9">
      <c r="A860" s="43">
        <v>44448</v>
      </c>
      <c r="B860" s="26">
        <v>0.86458333333333337</v>
      </c>
      <c r="C860" s="15">
        <v>47.513671650000006</v>
      </c>
      <c r="D860" s="15">
        <v>107.00589195000001</v>
      </c>
      <c r="E860" s="15">
        <v>97.586314650000006</v>
      </c>
      <c r="F860" s="15">
        <v>92.864612700000009</v>
      </c>
      <c r="G860" s="15">
        <v>344.97049095000006</v>
      </c>
    </row>
    <row r="861" spans="1:9">
      <c r="A861" s="43">
        <v>44448</v>
      </c>
      <c r="B861" s="26">
        <v>0.875</v>
      </c>
      <c r="C861" s="15">
        <v>132.88210110000003</v>
      </c>
      <c r="D861" s="15">
        <v>112.03821810000001</v>
      </c>
      <c r="E861" s="15">
        <v>98.17607790000001</v>
      </c>
      <c r="F861" s="15">
        <v>94.061377800000002</v>
      </c>
      <c r="G861" s="15">
        <v>437.15777490000005</v>
      </c>
    </row>
    <row r="862" spans="1:9">
      <c r="A862" s="43">
        <v>44448</v>
      </c>
      <c r="B862" s="26">
        <v>0.88541666666666663</v>
      </c>
      <c r="C862" s="15">
        <v>163.73496780000002</v>
      </c>
      <c r="D862" s="15">
        <v>139.61064510000003</v>
      </c>
      <c r="E862" s="15">
        <v>99.428923350000005</v>
      </c>
      <c r="F862" s="15">
        <v>97.359522750000011</v>
      </c>
      <c r="G862" s="15">
        <v>500.13405900000004</v>
      </c>
    </row>
    <row r="863" spans="1:9">
      <c r="A863" s="43">
        <v>44448</v>
      </c>
      <c r="B863" s="26">
        <v>0.89583333333333337</v>
      </c>
      <c r="C863" s="15">
        <v>186.84473850000001</v>
      </c>
      <c r="D863" s="15">
        <v>140.67425025000003</v>
      </c>
      <c r="E863" s="15">
        <v>99.138667050000009</v>
      </c>
      <c r="F863" s="15">
        <v>96.902837100000013</v>
      </c>
      <c r="G863" s="15">
        <v>523.5604929000001</v>
      </c>
    </row>
    <row r="864" spans="1:9">
      <c r="A864" s="43">
        <v>44448</v>
      </c>
      <c r="B864" s="26">
        <v>0.90625</v>
      </c>
      <c r="C864" s="15">
        <v>182.46402045000002</v>
      </c>
      <c r="D864" s="15">
        <v>140.16568410000002</v>
      </c>
      <c r="E864" s="15">
        <v>128.05930080000002</v>
      </c>
      <c r="F864" s="15">
        <v>97.753842000000006</v>
      </c>
      <c r="G864" s="15">
        <v>548.44284735000008</v>
      </c>
    </row>
    <row r="865" spans="1:8">
      <c r="A865" s="43">
        <v>44448</v>
      </c>
      <c r="B865" s="26">
        <v>0.91666666666666663</v>
      </c>
      <c r="C865" s="15">
        <v>184.26553650000002</v>
      </c>
      <c r="D865" s="15">
        <v>142.68784500000001</v>
      </c>
      <c r="E865" s="15">
        <v>143.82638865000001</v>
      </c>
      <c r="F865" s="15">
        <v>74.145606749999999</v>
      </c>
      <c r="G865" s="15">
        <v>544.92537690000006</v>
      </c>
    </row>
    <row r="866" spans="1:8">
      <c r="A866" s="43">
        <v>44448</v>
      </c>
      <c r="B866" s="26">
        <v>0.92708333333333337</v>
      </c>
      <c r="C866" s="15">
        <v>192.60501120000001</v>
      </c>
      <c r="D866" s="15">
        <v>95.776920449999992</v>
      </c>
      <c r="E866" s="15">
        <v>101.44850219999999</v>
      </c>
      <c r="F866" s="15">
        <v>20.70116496</v>
      </c>
      <c r="G866" s="15">
        <v>410.53159880999999</v>
      </c>
    </row>
    <row r="867" spans="1:8">
      <c r="A867" s="43">
        <v>44448</v>
      </c>
      <c r="B867" s="26">
        <v>0.9375</v>
      </c>
      <c r="C867" s="15">
        <v>197.38792665</v>
      </c>
      <c r="D867" s="15">
        <v>140.02574400000003</v>
      </c>
      <c r="E867" s="15">
        <v>131.79604185000002</v>
      </c>
      <c r="F867" s="15">
        <v>70.303649849999999</v>
      </c>
      <c r="G867" s="15">
        <v>539.51336235000008</v>
      </c>
    </row>
    <row r="868" spans="1:8">
      <c r="A868" s="43">
        <v>44448</v>
      </c>
      <c r="B868" s="26">
        <v>0.94791666666666663</v>
      </c>
      <c r="C868" s="15">
        <v>201.80770605000001</v>
      </c>
      <c r="D868" s="15">
        <v>147.31314255000001</v>
      </c>
      <c r="E868" s="15">
        <v>150.67752435000003</v>
      </c>
      <c r="F868" s="15">
        <v>88.402011300000012</v>
      </c>
      <c r="G868" s="15">
        <v>588.20038425000007</v>
      </c>
    </row>
    <row r="869" spans="1:8">
      <c r="A869" s="43">
        <v>44448</v>
      </c>
      <c r="B869" s="26">
        <v>0.95833333333333337</v>
      </c>
      <c r="C869" s="15">
        <v>195.98635710000002</v>
      </c>
      <c r="D869" s="15">
        <v>146.44012275000003</v>
      </c>
      <c r="E869" s="15">
        <v>135.03739275000001</v>
      </c>
      <c r="F869" s="15">
        <v>90.322770150000011</v>
      </c>
      <c r="G869" s="15">
        <v>567.78664275000006</v>
      </c>
    </row>
    <row r="870" spans="1:8">
      <c r="A870" s="43">
        <v>44448</v>
      </c>
      <c r="B870" s="26">
        <v>0.96875</v>
      </c>
      <c r="C870" s="15">
        <v>203.91710130000001</v>
      </c>
      <c r="D870" s="15">
        <v>159.76103130000004</v>
      </c>
      <c r="E870" s="15">
        <v>138.70235205000003</v>
      </c>
      <c r="F870" s="15">
        <v>90.664138350000002</v>
      </c>
      <c r="G870" s="15">
        <v>593.04462300000012</v>
      </c>
    </row>
    <row r="871" spans="1:8">
      <c r="A871" s="43">
        <v>44448</v>
      </c>
      <c r="B871" s="26">
        <v>0.97916666666666663</v>
      </c>
      <c r="C871" s="15">
        <v>206.10547020000001</v>
      </c>
      <c r="D871" s="15">
        <v>138.4833285</v>
      </c>
      <c r="E871" s="15">
        <v>148.40757405000002</v>
      </c>
      <c r="F871" s="15">
        <v>92.717288550000006</v>
      </c>
      <c r="G871" s="15">
        <v>585.71366130000001</v>
      </c>
    </row>
    <row r="872" spans="1:8">
      <c r="A872" s="43">
        <v>44448</v>
      </c>
      <c r="B872" s="26">
        <v>0.98958333333333337</v>
      </c>
      <c r="C872" s="15">
        <v>196.68649680000001</v>
      </c>
      <c r="D872" s="15">
        <v>161.60254200000003</v>
      </c>
      <c r="E872" s="15">
        <v>125.69475780000002</v>
      </c>
      <c r="F872" s="15">
        <v>93.969585000000009</v>
      </c>
      <c r="G872" s="15">
        <v>577.95338160000017</v>
      </c>
    </row>
    <row r="873" spans="1:8">
      <c r="A873" s="43">
        <v>44449</v>
      </c>
      <c r="B873" s="26">
        <v>0</v>
      </c>
      <c r="C873" s="15">
        <v>206.70558210000002</v>
      </c>
      <c r="D873" s="15">
        <v>147.3907437</v>
      </c>
      <c r="E873" s="15">
        <v>158.19822045000001</v>
      </c>
      <c r="F873" s="15">
        <v>93.725225100000003</v>
      </c>
      <c r="G873" s="15">
        <v>606.01977135000004</v>
      </c>
      <c r="H873" s="17">
        <f>SUM(G873:G968)</f>
        <v>53446.786431750006</v>
      </c>
    </row>
    <row r="874" spans="1:8">
      <c r="A874" s="43">
        <v>44449</v>
      </c>
      <c r="B874" s="26">
        <v>1.0416666666666666E-2</v>
      </c>
      <c r="C874" s="15">
        <v>197.46077894999999</v>
      </c>
      <c r="D874" s="15">
        <v>141.69829995000001</v>
      </c>
      <c r="E874" s="15">
        <v>153.1881837</v>
      </c>
      <c r="F874" s="15">
        <v>94.420259099999996</v>
      </c>
      <c r="G874" s="15">
        <v>586.76752169999997</v>
      </c>
    </row>
    <row r="875" spans="1:8">
      <c r="A875" s="43">
        <v>44449</v>
      </c>
      <c r="B875" s="26">
        <v>2.0833333333333332E-2</v>
      </c>
      <c r="C875" s="15">
        <v>198.64132110000003</v>
      </c>
      <c r="D875" s="15">
        <v>156.43293840000001</v>
      </c>
      <c r="E875" s="15">
        <v>128.3013</v>
      </c>
      <c r="F875" s="15">
        <v>92.732550750000016</v>
      </c>
      <c r="G875" s="15">
        <v>576.10811024999998</v>
      </c>
    </row>
    <row r="876" spans="1:8">
      <c r="A876" s="43">
        <v>44449</v>
      </c>
      <c r="B876" s="26">
        <v>3.125E-2</v>
      </c>
      <c r="C876" s="15">
        <v>207.69674670000001</v>
      </c>
      <c r="D876" s="15">
        <v>157.00606695000002</v>
      </c>
      <c r="E876" s="15">
        <v>135.86871600000001</v>
      </c>
      <c r="F876" s="15">
        <v>91.627770600000005</v>
      </c>
      <c r="G876" s="15">
        <v>592.19930025000008</v>
      </c>
    </row>
    <row r="877" spans="1:8">
      <c r="A877" s="43">
        <v>44449</v>
      </c>
      <c r="B877" s="26">
        <v>4.1666666666666664E-2</v>
      </c>
      <c r="C877" s="15">
        <v>196.43126670000001</v>
      </c>
      <c r="D877" s="15">
        <v>143.94187080000003</v>
      </c>
      <c r="E877" s="15">
        <v>144.08255205</v>
      </c>
      <c r="F877" s="15">
        <v>93.716743050000005</v>
      </c>
      <c r="G877" s="15">
        <v>578.17243260000009</v>
      </c>
    </row>
    <row r="878" spans="1:8">
      <c r="A878" s="43">
        <v>44449</v>
      </c>
      <c r="B878" s="26">
        <v>5.2083333333333336E-2</v>
      </c>
      <c r="C878" s="15">
        <v>196.21652535000001</v>
      </c>
      <c r="D878" s="15">
        <v>154.6227207</v>
      </c>
      <c r="E878" s="15">
        <v>127.28888910000001</v>
      </c>
      <c r="F878" s="15">
        <v>95.450457600000007</v>
      </c>
      <c r="G878" s="15">
        <v>573.5785927500001</v>
      </c>
    </row>
    <row r="879" spans="1:8">
      <c r="A879" s="43">
        <v>44449</v>
      </c>
      <c r="B879" s="26">
        <v>6.25E-2</v>
      </c>
      <c r="C879" s="15">
        <v>204.39898605000005</v>
      </c>
      <c r="D879" s="15">
        <v>140.87065500000003</v>
      </c>
      <c r="E879" s="15">
        <v>141.8292639</v>
      </c>
      <c r="F879" s="15">
        <v>95.535415349999994</v>
      </c>
      <c r="G879" s="15">
        <v>582.63432030000013</v>
      </c>
    </row>
    <row r="880" spans="1:8">
      <c r="A880" s="43">
        <v>44449</v>
      </c>
      <c r="B880" s="26">
        <v>7.2916666666666671E-2</v>
      </c>
      <c r="C880" s="15">
        <v>200.81042010000002</v>
      </c>
      <c r="D880" s="15">
        <v>153.52134435000002</v>
      </c>
      <c r="E880" s="15">
        <v>135.93116474999999</v>
      </c>
      <c r="F880" s="15">
        <v>95.122594800000016</v>
      </c>
      <c r="G880" s="15">
        <v>585.38552400000003</v>
      </c>
    </row>
    <row r="881" spans="1:7">
      <c r="A881" s="43">
        <v>44449</v>
      </c>
      <c r="B881" s="26">
        <v>8.3333333333333329E-2</v>
      </c>
      <c r="C881" s="15">
        <v>189.96220755000002</v>
      </c>
      <c r="D881" s="15">
        <v>163.62909315000002</v>
      </c>
      <c r="E881" s="15">
        <v>133.31751299999999</v>
      </c>
      <c r="F881" s="15">
        <v>93.547184400000006</v>
      </c>
      <c r="G881" s="15">
        <v>580.45599809999999</v>
      </c>
    </row>
    <row r="882" spans="1:7">
      <c r="A882" s="43">
        <v>44449</v>
      </c>
      <c r="B882" s="26">
        <v>9.375E-2</v>
      </c>
      <c r="C882" s="15">
        <v>199.37824380000001</v>
      </c>
      <c r="D882" s="15">
        <v>149.50650735000002</v>
      </c>
      <c r="E882" s="15">
        <v>153.37352610000002</v>
      </c>
      <c r="F882" s="15">
        <v>93.840762150000003</v>
      </c>
      <c r="G882" s="15">
        <v>596.09903940000015</v>
      </c>
    </row>
    <row r="883" spans="1:7">
      <c r="A883" s="43">
        <v>44449</v>
      </c>
      <c r="B883" s="26">
        <v>0.10416666666666667</v>
      </c>
      <c r="C883" s="15">
        <v>191.35738125</v>
      </c>
      <c r="D883" s="15">
        <v>146.50814385000001</v>
      </c>
      <c r="E883" s="15">
        <v>139.36760280000001</v>
      </c>
      <c r="F883" s="15">
        <v>91.303833150000003</v>
      </c>
      <c r="G883" s="15">
        <v>568.53696104999995</v>
      </c>
    </row>
    <row r="884" spans="1:7">
      <c r="A884" s="43">
        <v>44449</v>
      </c>
      <c r="B884" s="26">
        <v>0.11458333333333333</v>
      </c>
      <c r="C884" s="15">
        <v>193.21558155</v>
      </c>
      <c r="D884" s="15">
        <v>166.56550200000004</v>
      </c>
      <c r="E884" s="15">
        <v>129.99213765000002</v>
      </c>
      <c r="F884" s="15">
        <v>93.145865400000005</v>
      </c>
      <c r="G884" s="15">
        <v>582.91908660000013</v>
      </c>
    </row>
    <row r="885" spans="1:7">
      <c r="A885" s="43">
        <v>44449</v>
      </c>
      <c r="B885" s="26">
        <v>0.125</v>
      </c>
      <c r="C885" s="15">
        <v>170.33235570000002</v>
      </c>
      <c r="D885" s="15">
        <v>147.54904785000002</v>
      </c>
      <c r="E885" s="10">
        <v>145.7637273</v>
      </c>
      <c r="F885" s="15">
        <v>93.285366300000007</v>
      </c>
      <c r="G885" s="15">
        <v>556.93049715000006</v>
      </c>
    </row>
    <row r="886" spans="1:7">
      <c r="A886" s="43">
        <v>44449</v>
      </c>
      <c r="B886" s="26">
        <v>0.13541666666666666</v>
      </c>
      <c r="C886" s="15">
        <v>170.34045345000001</v>
      </c>
      <c r="D886" s="15">
        <v>143.85595230000004</v>
      </c>
      <c r="E886" s="15">
        <v>145.17248175</v>
      </c>
      <c r="F886" s="15">
        <v>93.96667530000002</v>
      </c>
      <c r="G886" s="15">
        <v>553.33556280000005</v>
      </c>
    </row>
    <row r="887" spans="1:7">
      <c r="A887" s="43">
        <v>44449</v>
      </c>
      <c r="B887" s="26">
        <v>0.14583333333333334</v>
      </c>
      <c r="C887" s="15">
        <v>175.07395890000001</v>
      </c>
      <c r="D887" s="15">
        <v>154.20995505000002</v>
      </c>
      <c r="E887" s="15">
        <v>106.3700127</v>
      </c>
      <c r="F887" s="15">
        <v>94.552568100000002</v>
      </c>
      <c r="G887" s="15">
        <v>530.20649475000005</v>
      </c>
    </row>
    <row r="888" spans="1:7">
      <c r="A888" s="43">
        <v>44449</v>
      </c>
      <c r="B888" s="26">
        <v>0.15625</v>
      </c>
      <c r="C888" s="15">
        <v>189.27590265000001</v>
      </c>
      <c r="D888" s="15">
        <v>141.23033235000003</v>
      </c>
      <c r="E888" s="15">
        <v>97.321147650000015</v>
      </c>
      <c r="F888" s="15">
        <v>95.519302199999998</v>
      </c>
      <c r="G888" s="15">
        <v>523.34668485000009</v>
      </c>
    </row>
    <row r="889" spans="1:7">
      <c r="A889" s="43">
        <v>44449</v>
      </c>
      <c r="B889" s="26">
        <v>0.16666666666666666</v>
      </c>
      <c r="C889" s="15">
        <v>188.28794970000001</v>
      </c>
      <c r="D889" s="15">
        <v>143.79298200000002</v>
      </c>
      <c r="E889" s="15">
        <v>97.095371400000005</v>
      </c>
      <c r="F889" s="15">
        <v>96.912142650000021</v>
      </c>
      <c r="G889" s="15">
        <v>526.08844575000012</v>
      </c>
    </row>
    <row r="890" spans="1:7">
      <c r="A890" s="43">
        <v>44449</v>
      </c>
      <c r="B890" s="26">
        <v>0.17708333333333334</v>
      </c>
      <c r="C890" s="15">
        <v>193.4120412</v>
      </c>
      <c r="D890" s="15">
        <v>142.50917294999999</v>
      </c>
      <c r="E890" s="15">
        <v>96.631933050000015</v>
      </c>
      <c r="F890" s="15">
        <v>97.603800300000017</v>
      </c>
      <c r="G890" s="15">
        <v>530.1569475</v>
      </c>
    </row>
    <row r="891" spans="1:7">
      <c r="A891" s="43">
        <v>44449</v>
      </c>
      <c r="B891" s="26">
        <v>0.1875</v>
      </c>
      <c r="C891" s="15">
        <v>196.97708250000002</v>
      </c>
      <c r="D891" s="15">
        <v>149.20927875000001</v>
      </c>
      <c r="E891" s="15">
        <v>97.403525099999996</v>
      </c>
      <c r="F891" s="15">
        <v>97.778135250000005</v>
      </c>
      <c r="G891" s="15">
        <v>541.36802160000002</v>
      </c>
    </row>
    <row r="892" spans="1:7">
      <c r="A892" s="43">
        <v>44449</v>
      </c>
      <c r="B892" s="26">
        <v>0.19791666666666666</v>
      </c>
      <c r="C892" s="15">
        <v>199.62249389999999</v>
      </c>
      <c r="D892" s="15">
        <v>144.44928405000002</v>
      </c>
      <c r="E892" s="15">
        <v>96.670966949999993</v>
      </c>
      <c r="F892" s="15">
        <v>98.055243000000004</v>
      </c>
      <c r="G892" s="15">
        <v>538.79798789999995</v>
      </c>
    </row>
    <row r="893" spans="1:7">
      <c r="A893" s="43">
        <v>44449</v>
      </c>
      <c r="B893" s="26">
        <v>0.20833333333333334</v>
      </c>
      <c r="C893" s="15">
        <v>204.41921670000002</v>
      </c>
      <c r="D893" s="15">
        <v>145.73207744999999</v>
      </c>
      <c r="E893" s="15">
        <v>112.0463433</v>
      </c>
      <c r="F893" s="15">
        <v>96.784253100000001</v>
      </c>
      <c r="G893" s="15">
        <v>558.98189055</v>
      </c>
    </row>
    <row r="894" spans="1:7">
      <c r="A894" s="43">
        <v>44449</v>
      </c>
      <c r="B894" s="26">
        <v>0.21875</v>
      </c>
      <c r="C894" s="15">
        <v>194.6810547</v>
      </c>
      <c r="D894" s="15">
        <v>141.24556710000002</v>
      </c>
      <c r="E894" s="15">
        <v>138.38022630000003</v>
      </c>
      <c r="F894" s="15">
        <v>97.609784400000009</v>
      </c>
      <c r="G894" s="15">
        <v>571.91663249999999</v>
      </c>
    </row>
    <row r="895" spans="1:7">
      <c r="A895" s="43">
        <v>44449</v>
      </c>
      <c r="B895" s="26">
        <v>0.22916666666666666</v>
      </c>
      <c r="C895" s="15">
        <v>198.98230500000003</v>
      </c>
      <c r="D895" s="15">
        <v>153.92645145</v>
      </c>
      <c r="E895" s="15">
        <v>130.3625754</v>
      </c>
      <c r="F895" s="15">
        <v>98.568612900000005</v>
      </c>
      <c r="G895" s="15">
        <v>581.83994475000009</v>
      </c>
    </row>
    <row r="896" spans="1:7">
      <c r="A896" s="43">
        <v>44449</v>
      </c>
      <c r="B896" s="26">
        <v>0.23958333333333334</v>
      </c>
      <c r="C896" s="15">
        <v>205.91227710000001</v>
      </c>
      <c r="D896" s="15">
        <v>150.26025689999997</v>
      </c>
      <c r="E896" s="15">
        <v>144.45307215</v>
      </c>
      <c r="F896" s="15">
        <v>97.279780500000015</v>
      </c>
      <c r="G896" s="15">
        <v>597.90538664999997</v>
      </c>
    </row>
    <row r="897" spans="1:7">
      <c r="A897" s="43">
        <v>44449</v>
      </c>
      <c r="B897" s="26">
        <v>0.25</v>
      </c>
      <c r="C897" s="15">
        <v>194.6302173</v>
      </c>
      <c r="D897" s="15">
        <v>144.75787695</v>
      </c>
      <c r="E897" s="15">
        <v>148.55819220000001</v>
      </c>
      <c r="F897" s="15">
        <v>97.139428650000013</v>
      </c>
      <c r="G897" s="15">
        <v>585.08571510000002</v>
      </c>
    </row>
    <row r="898" spans="1:7">
      <c r="A898" s="43">
        <v>44449</v>
      </c>
      <c r="B898" s="26">
        <v>0.26041666666666669</v>
      </c>
      <c r="C898" s="15">
        <v>198.13064130000004</v>
      </c>
      <c r="D898" s="15">
        <v>152.17453755000003</v>
      </c>
      <c r="E898" s="15">
        <v>130.93658235000001</v>
      </c>
      <c r="F898" s="15">
        <v>98.413877250000013</v>
      </c>
      <c r="G898" s="15">
        <v>579.65563845000008</v>
      </c>
    </row>
    <row r="899" spans="1:7">
      <c r="A899" s="43">
        <v>44449</v>
      </c>
      <c r="B899" s="26">
        <v>0.27083333333333331</v>
      </c>
      <c r="C899" s="15">
        <v>199.5336657</v>
      </c>
      <c r="D899" s="15">
        <v>156.89829825000001</v>
      </c>
      <c r="E899" s="15">
        <v>144.9213417</v>
      </c>
      <c r="F899" s="15">
        <v>98.28532890000001</v>
      </c>
      <c r="G899" s="15">
        <v>599.63863455000001</v>
      </c>
    </row>
    <row r="900" spans="1:7">
      <c r="A900" s="43">
        <v>44449</v>
      </c>
      <c r="B900" s="26">
        <v>0.28125</v>
      </c>
      <c r="C900" s="15">
        <v>190.89976230000002</v>
      </c>
      <c r="D900" s="15">
        <v>153.04333005000001</v>
      </c>
      <c r="E900" s="15">
        <v>141.36181784999999</v>
      </c>
      <c r="F900" s="15">
        <v>98.334985950000004</v>
      </c>
      <c r="G900" s="15">
        <v>583.63989615000003</v>
      </c>
    </row>
    <row r="901" spans="1:7">
      <c r="A901" s="43">
        <v>44449</v>
      </c>
      <c r="B901" s="26">
        <v>0.29166666666666669</v>
      </c>
      <c r="C901" s="15">
        <v>189.81729899999999</v>
      </c>
      <c r="D901" s="15">
        <v>160.3051452</v>
      </c>
      <c r="E901" s="15">
        <v>127.9789272</v>
      </c>
      <c r="F901" s="15">
        <v>98.287250400000019</v>
      </c>
      <c r="G901" s="15">
        <v>576.38862180000001</v>
      </c>
    </row>
    <row r="902" spans="1:7">
      <c r="A902" s="43">
        <v>44449</v>
      </c>
      <c r="B902" s="26">
        <v>0.30208333333333331</v>
      </c>
      <c r="C902" s="15">
        <v>201.6731187</v>
      </c>
      <c r="D902" s="15">
        <v>148.75876935000002</v>
      </c>
      <c r="E902" s="15">
        <v>148.77998820000002</v>
      </c>
      <c r="F902" s="15">
        <v>98.475969150000012</v>
      </c>
      <c r="G902" s="15">
        <v>597.68784540000001</v>
      </c>
    </row>
    <row r="903" spans="1:7">
      <c r="A903" s="43">
        <v>44449</v>
      </c>
      <c r="B903" s="26">
        <v>0.3125</v>
      </c>
      <c r="C903" s="15">
        <v>196.99064280000002</v>
      </c>
      <c r="D903" s="15">
        <v>144.54231210000003</v>
      </c>
      <c r="E903" s="15">
        <v>149.56116030000004</v>
      </c>
      <c r="F903" s="15">
        <v>98.952528600000008</v>
      </c>
      <c r="G903" s="15">
        <v>590.04664380000008</v>
      </c>
    </row>
    <row r="904" spans="1:7">
      <c r="A904" s="43">
        <v>44449</v>
      </c>
      <c r="B904" s="26">
        <v>0.32291666666666669</v>
      </c>
      <c r="C904" s="15">
        <v>198.29635694999999</v>
      </c>
      <c r="D904" s="15">
        <v>159.34941855000002</v>
      </c>
      <c r="E904" s="15">
        <v>121.42408680000001</v>
      </c>
      <c r="F904" s="15">
        <v>98.664276150000006</v>
      </c>
      <c r="G904" s="15">
        <v>577.73413845000005</v>
      </c>
    </row>
    <row r="905" spans="1:7">
      <c r="A905" s="43">
        <v>44449</v>
      </c>
      <c r="B905" s="26">
        <v>0.33333333333333331</v>
      </c>
      <c r="C905" s="15">
        <v>191.31733170000001</v>
      </c>
      <c r="D905" s="15">
        <v>155.66752260000004</v>
      </c>
      <c r="E905" s="15">
        <v>136.28785005000003</v>
      </c>
      <c r="F905" s="15">
        <v>101.87307135</v>
      </c>
      <c r="G905" s="15">
        <v>585.14577570000006</v>
      </c>
    </row>
    <row r="906" spans="1:7">
      <c r="A906" s="43">
        <v>44449</v>
      </c>
      <c r="B906" s="26">
        <v>0.34375</v>
      </c>
      <c r="C906" s="15">
        <v>195.80581845</v>
      </c>
      <c r="D906" s="15">
        <v>148.27908060000001</v>
      </c>
      <c r="E906" s="15">
        <v>139.3377921</v>
      </c>
      <c r="F906" s="15">
        <v>103.32729000000002</v>
      </c>
      <c r="G906" s="15">
        <v>586.74998115000005</v>
      </c>
    </row>
    <row r="907" spans="1:7">
      <c r="A907" s="43">
        <v>44449</v>
      </c>
      <c r="B907" s="26">
        <v>0.35416666666666669</v>
      </c>
      <c r="C907" s="15">
        <v>195.92547300000001</v>
      </c>
      <c r="D907" s="15">
        <v>158.22339210000001</v>
      </c>
      <c r="E907" s="15">
        <v>127.80058455000002</v>
      </c>
      <c r="F907" s="15">
        <v>104.35899825</v>
      </c>
      <c r="G907" s="15">
        <v>586.30844790000003</v>
      </c>
    </row>
    <row r="908" spans="1:7">
      <c r="A908" s="43">
        <v>44449</v>
      </c>
      <c r="B908" s="26">
        <v>0.36458333333333331</v>
      </c>
      <c r="C908" s="15">
        <v>192.51387720000002</v>
      </c>
      <c r="D908" s="15">
        <v>158.63322060000002</v>
      </c>
      <c r="E908" s="15">
        <v>142.47343305000001</v>
      </c>
      <c r="F908" s="15">
        <v>103.83522480000001</v>
      </c>
      <c r="G908" s="15">
        <v>597.45575565000001</v>
      </c>
    </row>
    <row r="909" spans="1:7">
      <c r="A909" s="43">
        <v>44449</v>
      </c>
      <c r="B909" s="26">
        <v>0.375</v>
      </c>
      <c r="C909" s="15">
        <v>197.75578410000003</v>
      </c>
      <c r="D909" s="15">
        <v>157.77617670000001</v>
      </c>
      <c r="E909" s="15">
        <v>129.95971919999999</v>
      </c>
      <c r="F909" s="15">
        <v>103.16105280000002</v>
      </c>
      <c r="G909" s="15">
        <v>588.65273280000008</v>
      </c>
    </row>
    <row r="910" spans="1:7">
      <c r="A910" s="43">
        <v>44449</v>
      </c>
      <c r="B910" s="26">
        <v>0.38541666666666669</v>
      </c>
      <c r="C910" s="15">
        <v>197.13272400000002</v>
      </c>
      <c r="D910" s="15">
        <v>155.80221975000001</v>
      </c>
      <c r="E910" s="15">
        <v>134.71757280000003</v>
      </c>
      <c r="F910" s="15">
        <v>103.68833985000001</v>
      </c>
      <c r="G910" s="15">
        <v>591.34085640000001</v>
      </c>
    </row>
    <row r="911" spans="1:7">
      <c r="A911" s="43">
        <v>44449</v>
      </c>
      <c r="B911" s="26">
        <v>0.39583333333333331</v>
      </c>
      <c r="C911" s="15">
        <v>190.96819514999999</v>
      </c>
      <c r="D911" s="15">
        <v>150.43991715000001</v>
      </c>
      <c r="E911" s="15">
        <v>129.6578241</v>
      </c>
      <c r="F911" s="15">
        <v>104.31936045</v>
      </c>
      <c r="G911" s="15">
        <v>575.38529684999992</v>
      </c>
    </row>
    <row r="912" spans="1:7">
      <c r="A912" s="43">
        <v>44449</v>
      </c>
      <c r="B912" s="26">
        <v>0.40625</v>
      </c>
      <c r="C912" s="15">
        <v>195.05445705000002</v>
      </c>
      <c r="D912" s="15">
        <v>159.46866135000002</v>
      </c>
      <c r="E912" s="15">
        <v>148.63335030000002</v>
      </c>
      <c r="F912" s="15">
        <v>105.05716155</v>
      </c>
      <c r="G912" s="15">
        <v>608.21363025000005</v>
      </c>
    </row>
    <row r="913" spans="1:7">
      <c r="A913" s="43">
        <v>44449</v>
      </c>
      <c r="B913" s="26">
        <v>0.41666666666666669</v>
      </c>
      <c r="C913" s="15">
        <v>199.68088005000001</v>
      </c>
      <c r="D913" s="15">
        <v>149.33211750000001</v>
      </c>
      <c r="E913" s="15">
        <v>152.13220964999999</v>
      </c>
      <c r="F913" s="15">
        <v>105.22663785</v>
      </c>
      <c r="G913" s="15">
        <v>606.37184505000005</v>
      </c>
    </row>
    <row r="914" spans="1:7">
      <c r="A914" s="43">
        <v>44449</v>
      </c>
      <c r="B914" s="26">
        <v>0.42708333333333331</v>
      </c>
      <c r="C914" s="15">
        <v>189.15748335000001</v>
      </c>
      <c r="D914" s="15">
        <v>164.71465830000002</v>
      </c>
      <c r="E914" s="15">
        <v>131.02170480000001</v>
      </c>
      <c r="F914" s="15">
        <v>105.009426</v>
      </c>
      <c r="G914" s="15">
        <v>589.90327245000003</v>
      </c>
    </row>
    <row r="915" spans="1:7">
      <c r="A915" s="43">
        <v>44449</v>
      </c>
      <c r="B915" s="26">
        <v>0.4375</v>
      </c>
      <c r="C915" s="15">
        <v>192.16863855000003</v>
      </c>
      <c r="D915" s="15">
        <v>152.90374679999999</v>
      </c>
      <c r="E915" s="15">
        <v>149.84235810000004</v>
      </c>
      <c r="F915" s="15">
        <v>105.34253175000001</v>
      </c>
      <c r="G915" s="15">
        <v>600.25727520000009</v>
      </c>
    </row>
    <row r="916" spans="1:7">
      <c r="A916" s="43">
        <v>44449</v>
      </c>
      <c r="B916" s="26">
        <v>0.44791666666666669</v>
      </c>
      <c r="C916" s="15">
        <v>198.66501045000001</v>
      </c>
      <c r="D916" s="15">
        <v>149.19687135000004</v>
      </c>
      <c r="E916" s="15">
        <v>137.83537125000001</v>
      </c>
      <c r="F916" s="15">
        <v>105.9354792</v>
      </c>
      <c r="G916" s="15">
        <v>591.63273225000012</v>
      </c>
    </row>
    <row r="917" spans="1:7">
      <c r="A917" s="43">
        <v>44449</v>
      </c>
      <c r="B917" s="26">
        <v>0.45833333333333331</v>
      </c>
      <c r="C917" s="15">
        <v>197.77672845000004</v>
      </c>
      <c r="D917" s="15">
        <v>165.94752015</v>
      </c>
      <c r="E917" s="15">
        <v>145.1907909</v>
      </c>
      <c r="F917" s="15">
        <v>104.67176355000001</v>
      </c>
      <c r="G917" s="15">
        <v>613.58680305000007</v>
      </c>
    </row>
    <row r="918" spans="1:7">
      <c r="A918" s="43">
        <v>44449</v>
      </c>
      <c r="B918" s="26">
        <v>0.46875</v>
      </c>
      <c r="C918" s="15">
        <v>133.41674475000002</v>
      </c>
      <c r="D918" s="15">
        <v>154.37133360000004</v>
      </c>
      <c r="E918" s="15">
        <v>132.59631915</v>
      </c>
      <c r="F918" s="15">
        <v>102.6319266</v>
      </c>
      <c r="G918" s="15">
        <v>523.01632410000013</v>
      </c>
    </row>
    <row r="919" spans="1:7">
      <c r="A919" s="43">
        <v>44449</v>
      </c>
      <c r="B919" s="26">
        <v>0.47916666666666669</v>
      </c>
      <c r="C919" s="15">
        <v>141.7252833</v>
      </c>
      <c r="D919" s="15">
        <v>140.98643910000001</v>
      </c>
      <c r="E919" s="15">
        <v>115.56507645000001</v>
      </c>
      <c r="F919" s="15">
        <v>101.5619256</v>
      </c>
      <c r="G919" s="15">
        <v>499.83872444999997</v>
      </c>
    </row>
    <row r="920" spans="1:7">
      <c r="A920" s="43">
        <v>44449</v>
      </c>
      <c r="B920" s="26">
        <v>0.48958333333333331</v>
      </c>
      <c r="C920" s="15">
        <v>198.72227115000001</v>
      </c>
      <c r="D920" s="15">
        <v>145.34236980000003</v>
      </c>
      <c r="E920" s="15">
        <v>132.5197062</v>
      </c>
      <c r="F920" s="15">
        <v>104.20198425000001</v>
      </c>
      <c r="G920" s="15">
        <v>580.78633139999999</v>
      </c>
    </row>
    <row r="921" spans="1:7">
      <c r="A921" s="43">
        <v>44449</v>
      </c>
      <c r="B921" s="26">
        <v>0.5</v>
      </c>
      <c r="C921" s="15">
        <v>188.99533620000003</v>
      </c>
      <c r="D921" s="15">
        <v>147.53960505000003</v>
      </c>
      <c r="E921" s="15">
        <v>144.85359510000004</v>
      </c>
      <c r="F921" s="15">
        <v>106.1625456</v>
      </c>
      <c r="G921" s="15">
        <v>587.55108195000014</v>
      </c>
    </row>
    <row r="922" spans="1:7">
      <c r="A922" s="43">
        <v>44449</v>
      </c>
      <c r="B922" s="26">
        <v>0.51041666666666663</v>
      </c>
      <c r="C922" s="15">
        <v>191.77574669999998</v>
      </c>
      <c r="D922" s="15">
        <v>163.16183924999999</v>
      </c>
      <c r="E922" s="15">
        <v>134.98144965</v>
      </c>
      <c r="F922" s="15">
        <v>106.01807625000002</v>
      </c>
      <c r="G922" s="15">
        <v>595.93711184999995</v>
      </c>
    </row>
    <row r="923" spans="1:7">
      <c r="A923" s="43">
        <v>44449</v>
      </c>
      <c r="B923" s="26">
        <v>0.52083333333333337</v>
      </c>
      <c r="C923" s="15">
        <v>192.01722435000002</v>
      </c>
      <c r="D923" s="15">
        <v>152.60731425000003</v>
      </c>
      <c r="E923" s="15">
        <v>157.09316580000001</v>
      </c>
      <c r="F923" s="15">
        <v>102.83124105000002</v>
      </c>
      <c r="G923" s="15">
        <v>604.54894545000002</v>
      </c>
    </row>
    <row r="924" spans="1:7">
      <c r="A924" s="43">
        <v>44449</v>
      </c>
      <c r="B924" s="26">
        <v>0.53125</v>
      </c>
      <c r="C924" s="15">
        <v>196.28770320000001</v>
      </c>
      <c r="D924" s="15">
        <v>152.06984325000002</v>
      </c>
      <c r="E924" s="15">
        <v>154.36976895000001</v>
      </c>
      <c r="F924" s="15">
        <v>103.83201315000002</v>
      </c>
      <c r="G924" s="15">
        <v>606.55932855000015</v>
      </c>
    </row>
    <row r="925" spans="1:7">
      <c r="A925" s="43">
        <v>44449</v>
      </c>
      <c r="B925" s="26">
        <v>0.54166666666666663</v>
      </c>
      <c r="C925" s="15">
        <v>189.78795495</v>
      </c>
      <c r="D925" s="15">
        <v>169.08681195</v>
      </c>
      <c r="E925" s="15">
        <v>134.83750185</v>
      </c>
      <c r="F925" s="15">
        <v>104.71140135</v>
      </c>
      <c r="G925" s="15">
        <v>598.42367009999998</v>
      </c>
    </row>
    <row r="926" spans="1:7">
      <c r="A926" s="43">
        <v>44449</v>
      </c>
      <c r="B926" s="26">
        <v>0.55208333333333337</v>
      </c>
      <c r="C926" s="15">
        <v>197.48864069999999</v>
      </c>
      <c r="D926" s="15">
        <v>159.04406475000002</v>
      </c>
      <c r="E926" s="15">
        <v>145.50210135000003</v>
      </c>
      <c r="F926" s="15">
        <v>104.43720330000002</v>
      </c>
      <c r="G926" s="15">
        <v>606.47201010000003</v>
      </c>
    </row>
    <row r="927" spans="1:7">
      <c r="A927" s="43">
        <v>44449</v>
      </c>
      <c r="B927" s="26">
        <v>0.5625</v>
      </c>
      <c r="C927" s="15">
        <v>193.12260839999999</v>
      </c>
      <c r="D927" s="15">
        <v>158.37115545</v>
      </c>
      <c r="E927" s="15">
        <v>133.78193955</v>
      </c>
      <c r="F927" s="15">
        <v>104.30868240000001</v>
      </c>
      <c r="G927" s="15">
        <v>589.58438580000006</v>
      </c>
    </row>
    <row r="928" spans="1:7">
      <c r="A928" s="43">
        <v>44449</v>
      </c>
      <c r="B928" s="26">
        <v>0.57291666666666663</v>
      </c>
      <c r="C928" s="15">
        <v>186.94855440000001</v>
      </c>
      <c r="D928" s="15">
        <v>161.82351449999999</v>
      </c>
      <c r="E928" s="15">
        <v>154.76131575000002</v>
      </c>
      <c r="F928" s="15">
        <v>105.38392635000001</v>
      </c>
      <c r="G928" s="15">
        <v>608.91731100000004</v>
      </c>
    </row>
    <row r="929" spans="1:9">
      <c r="A929" s="43">
        <v>44449</v>
      </c>
      <c r="B929" s="26">
        <v>0.58333333333333337</v>
      </c>
      <c r="C929" s="15">
        <v>198.13640580000001</v>
      </c>
      <c r="D929" s="15">
        <v>158.58600660000002</v>
      </c>
      <c r="E929" s="15">
        <v>144.06188220000001</v>
      </c>
      <c r="F929" s="15">
        <v>106.55107290000001</v>
      </c>
      <c r="G929" s="15">
        <v>607.33536750000007</v>
      </c>
    </row>
    <row r="930" spans="1:9">
      <c r="A930" s="43">
        <v>44449</v>
      </c>
      <c r="B930" s="26">
        <v>0.59375</v>
      </c>
      <c r="C930" s="15">
        <v>199.45779389999998</v>
      </c>
      <c r="D930" s="15">
        <v>169.93548360000003</v>
      </c>
      <c r="E930" s="15">
        <v>143.25740505000002</v>
      </c>
      <c r="F930" s="15">
        <v>106.00059060000001</v>
      </c>
      <c r="G930" s="15">
        <v>618.65127315000007</v>
      </c>
    </row>
    <row r="931" spans="1:9">
      <c r="A931" s="43">
        <v>44449</v>
      </c>
      <c r="B931" s="26">
        <v>0.60416666666666663</v>
      </c>
      <c r="C931" s="15">
        <v>194.84270775000002</v>
      </c>
      <c r="D931" s="15">
        <v>154.71986625000002</v>
      </c>
      <c r="E931" s="15">
        <v>154.91369070000002</v>
      </c>
      <c r="F931" s="15">
        <v>105.88955535000001</v>
      </c>
      <c r="G931" s="15">
        <v>610.36582005000002</v>
      </c>
    </row>
    <row r="932" spans="1:9">
      <c r="A932" s="43">
        <v>44449</v>
      </c>
      <c r="B932" s="26">
        <v>0.61458333333333337</v>
      </c>
      <c r="C932" s="15">
        <v>200.73803445000001</v>
      </c>
      <c r="D932" s="15">
        <v>169.71179355000004</v>
      </c>
      <c r="E932" s="15">
        <v>128.51000235000001</v>
      </c>
      <c r="F932" s="15">
        <v>106.2687222</v>
      </c>
      <c r="G932" s="15">
        <v>605.22855255000002</v>
      </c>
    </row>
    <row r="933" spans="1:9">
      <c r="A933" s="43">
        <v>44449</v>
      </c>
      <c r="B933" s="26">
        <v>0.625</v>
      </c>
      <c r="C933" s="15">
        <v>195.62980905000003</v>
      </c>
      <c r="D933" s="15">
        <v>162.45596250000003</v>
      </c>
      <c r="E933" s="15">
        <v>135.83588580000003</v>
      </c>
      <c r="F933" s="15">
        <v>105.96896820000001</v>
      </c>
      <c r="G933" s="15">
        <v>599.8906255500001</v>
      </c>
    </row>
    <row r="934" spans="1:9">
      <c r="A934" s="43">
        <v>44449</v>
      </c>
      <c r="B934" s="26">
        <v>0.63541666666666663</v>
      </c>
      <c r="C934" s="15">
        <v>194.50424925000002</v>
      </c>
      <c r="D934" s="15">
        <v>144.94481145</v>
      </c>
      <c r="E934" s="15">
        <v>143.21246940000003</v>
      </c>
      <c r="F934" s="15">
        <v>105.77981025</v>
      </c>
      <c r="G934" s="15">
        <v>588.44134035000002</v>
      </c>
    </row>
    <row r="935" spans="1:9">
      <c r="A935" s="43">
        <v>44449</v>
      </c>
      <c r="B935" s="26">
        <v>0.64583333333333337</v>
      </c>
      <c r="C935" s="15">
        <v>199.06945875000002</v>
      </c>
      <c r="D935" s="15">
        <v>162.55063755</v>
      </c>
      <c r="E935" s="15">
        <v>117.21062160000001</v>
      </c>
      <c r="F935" s="15">
        <v>105.2909532</v>
      </c>
      <c r="G935" s="15">
        <v>584.12167110000007</v>
      </c>
    </row>
    <row r="936" spans="1:9">
      <c r="A936" s="43">
        <v>44449</v>
      </c>
      <c r="B936" s="26">
        <v>0.65625</v>
      </c>
      <c r="C936" s="15">
        <v>194.94375120000001</v>
      </c>
      <c r="D936" s="15">
        <v>148.77400410000001</v>
      </c>
      <c r="E936" s="15">
        <v>116.24235030000001</v>
      </c>
      <c r="F936" s="15">
        <v>104.0019561</v>
      </c>
      <c r="G936" s="15">
        <v>563.96206170000005</v>
      </c>
    </row>
    <row r="937" spans="1:9">
      <c r="A937" s="43">
        <v>44449</v>
      </c>
      <c r="B937" s="26">
        <v>0.66666666666666663</v>
      </c>
      <c r="C937" s="15">
        <v>195.238674</v>
      </c>
      <c r="D937" s="15">
        <v>148.55358060000003</v>
      </c>
      <c r="E937" s="15">
        <v>114.82000110000001</v>
      </c>
      <c r="F937" s="15">
        <v>104.34634380000001</v>
      </c>
      <c r="G937" s="15">
        <v>562.9585995000001</v>
      </c>
      <c r="H937" s="10"/>
    </row>
    <row r="938" spans="1:9">
      <c r="A938" s="43">
        <v>44449</v>
      </c>
      <c r="B938" s="26">
        <v>0.67708333333333337</v>
      </c>
      <c r="C938" s="15">
        <v>203.03304660000003</v>
      </c>
      <c r="D938" s="15">
        <v>147.59983035000005</v>
      </c>
      <c r="E938" s="15">
        <v>148.56066270000002</v>
      </c>
      <c r="F938" s="15">
        <v>104.76174465000001</v>
      </c>
      <c r="G938" s="15">
        <v>603.95528430000013</v>
      </c>
    </row>
    <row r="939" spans="1:9">
      <c r="A939" s="43">
        <v>44449</v>
      </c>
      <c r="B939" s="26">
        <v>0.6875</v>
      </c>
      <c r="C939" s="15">
        <v>194.53529520000001</v>
      </c>
      <c r="D939" s="15">
        <v>155.20918995</v>
      </c>
      <c r="E939" s="15">
        <v>145.83284640000002</v>
      </c>
      <c r="F939" s="15">
        <v>105.4246347</v>
      </c>
      <c r="G939" s="15">
        <v>601.00196625000001</v>
      </c>
    </row>
    <row r="940" spans="1:9">
      <c r="A940" s="43">
        <v>44449</v>
      </c>
      <c r="B940" s="26">
        <v>0.69791666666666663</v>
      </c>
      <c r="C940" s="15">
        <v>200.15205930000002</v>
      </c>
      <c r="D940" s="15">
        <v>165.19228830000003</v>
      </c>
      <c r="E940" s="15">
        <v>132.39132255000001</v>
      </c>
      <c r="F940" s="15">
        <v>105.74634870000001</v>
      </c>
      <c r="G940" s="15">
        <v>603.48201885000003</v>
      </c>
    </row>
    <row r="941" spans="1:9">
      <c r="A941" s="43">
        <v>44449</v>
      </c>
      <c r="B941" s="26">
        <v>0.70833333333333337</v>
      </c>
      <c r="C941" s="15">
        <v>189.27060480000003</v>
      </c>
      <c r="D941" s="15">
        <v>158.98049055000001</v>
      </c>
      <c r="E941" s="15">
        <v>137.85475095000001</v>
      </c>
      <c r="F941" s="15">
        <v>106.34248035</v>
      </c>
      <c r="G941" s="15">
        <v>592.44832665000001</v>
      </c>
      <c r="H941" s="10"/>
    </row>
    <row r="942" spans="1:9">
      <c r="A942" s="43">
        <v>44449</v>
      </c>
      <c r="B942" s="26">
        <v>0.71875</v>
      </c>
      <c r="C942" s="15">
        <v>193.71555585000002</v>
      </c>
      <c r="D942" s="15">
        <v>160.97684670000001</v>
      </c>
      <c r="E942" s="15">
        <v>150.70758210000002</v>
      </c>
      <c r="F942" s="15">
        <v>106.40973285</v>
      </c>
      <c r="G942" s="15">
        <v>611.80971750000003</v>
      </c>
      <c r="H942" s="10"/>
    </row>
    <row r="943" spans="1:9">
      <c r="A943" s="43">
        <v>44449</v>
      </c>
      <c r="B943" s="26">
        <v>0.72916666666666663</v>
      </c>
      <c r="C943" s="15">
        <v>195.33609405000001</v>
      </c>
      <c r="D943" s="15">
        <v>152.24714280000001</v>
      </c>
      <c r="E943" s="15">
        <v>154.74103020000001</v>
      </c>
      <c r="F943" s="15">
        <v>106.75079910000001</v>
      </c>
      <c r="G943" s="15">
        <v>609.07506615000011</v>
      </c>
      <c r="I943" s="11"/>
    </row>
    <row r="944" spans="1:9">
      <c r="A944" s="43">
        <v>44449</v>
      </c>
      <c r="B944" s="26">
        <v>0.73958333333333337</v>
      </c>
      <c r="C944" s="15">
        <v>194.40660960000002</v>
      </c>
      <c r="D944" s="15">
        <v>168.53026320000001</v>
      </c>
      <c r="E944" s="15">
        <v>114.41571750000001</v>
      </c>
      <c r="F944" s="15">
        <v>106.11563355000001</v>
      </c>
      <c r="G944" s="15">
        <v>583.46822385000007</v>
      </c>
    </row>
    <row r="945" spans="1:9">
      <c r="A945" s="43">
        <v>44449</v>
      </c>
      <c r="B945" s="26">
        <v>0.75</v>
      </c>
      <c r="C945" s="15">
        <v>192.79713375</v>
      </c>
      <c r="D945" s="15">
        <v>153.88686855</v>
      </c>
      <c r="E945" s="15">
        <v>100.78308675000001</v>
      </c>
      <c r="F945" s="15">
        <v>102.42640845</v>
      </c>
      <c r="G945" s="15">
        <v>549.89349749999997</v>
      </c>
      <c r="I945" s="11">
        <f>SUM(G946:G965)</f>
        <v>9137.6313777000014</v>
      </c>
    </row>
    <row r="946" spans="1:9">
      <c r="A946" s="43">
        <v>44449</v>
      </c>
      <c r="B946" s="26">
        <v>0.76041666666666663</v>
      </c>
      <c r="C946" s="15">
        <v>177.4958724</v>
      </c>
      <c r="D946" s="15">
        <v>142.96204305000001</v>
      </c>
      <c r="E946" s="15">
        <v>100.39428495</v>
      </c>
      <c r="F946" s="15">
        <v>103.8621807</v>
      </c>
      <c r="G946" s="15">
        <v>524.71438109999997</v>
      </c>
      <c r="I946" s="11"/>
    </row>
    <row r="947" spans="1:9">
      <c r="A947" s="43">
        <v>44449</v>
      </c>
      <c r="B947" s="26">
        <v>0.77083333333333337</v>
      </c>
      <c r="C947" s="15">
        <v>45.18379800000001</v>
      </c>
      <c r="D947" s="15">
        <v>138.23759610000002</v>
      </c>
      <c r="E947" s="15">
        <v>98.464495050000011</v>
      </c>
      <c r="F947" s="15">
        <v>100.46170215000001</v>
      </c>
      <c r="G947" s="15">
        <v>382.34759130000003</v>
      </c>
      <c r="I947" s="11"/>
    </row>
    <row r="948" spans="1:9">
      <c r="A948" s="43">
        <v>44449</v>
      </c>
      <c r="B948" s="26">
        <v>0.78125</v>
      </c>
      <c r="C948" s="15">
        <v>38.796512400000005</v>
      </c>
      <c r="D948" s="15">
        <v>111.65463180000002</v>
      </c>
      <c r="E948" s="15">
        <v>97.7611986</v>
      </c>
      <c r="F948" s="15">
        <v>101.25544635000001</v>
      </c>
      <c r="G948" s="15">
        <v>349.46778915000004</v>
      </c>
    </row>
    <row r="949" spans="1:9">
      <c r="A949" s="43">
        <v>44449</v>
      </c>
      <c r="B949" s="26">
        <v>0.79166666666666663</v>
      </c>
      <c r="C949" s="15">
        <v>39.449383200000007</v>
      </c>
      <c r="D949" s="15">
        <v>113.84324775</v>
      </c>
      <c r="E949" s="15">
        <v>97.507341000000011</v>
      </c>
      <c r="F949" s="15">
        <v>101.72802555000001</v>
      </c>
      <c r="G949" s="15">
        <v>352.52799750000008</v>
      </c>
    </row>
    <row r="950" spans="1:9">
      <c r="A950" s="43">
        <v>44449</v>
      </c>
      <c r="B950" s="26">
        <v>0.80208333333333337</v>
      </c>
      <c r="C950" s="15">
        <v>42.134514750000001</v>
      </c>
      <c r="D950" s="15">
        <v>110.9608056</v>
      </c>
      <c r="E950" s="15">
        <v>98.205229800000012</v>
      </c>
      <c r="F950" s="15">
        <v>101.55503565000001</v>
      </c>
      <c r="G950" s="15">
        <v>352.85558580000003</v>
      </c>
    </row>
    <row r="951" spans="1:9">
      <c r="A951" s="43">
        <v>44449</v>
      </c>
      <c r="B951" s="26">
        <v>0.8125</v>
      </c>
      <c r="C951" s="15">
        <v>43.930348650000006</v>
      </c>
      <c r="D951" s="15">
        <v>112.46251275000002</v>
      </c>
      <c r="E951" s="15">
        <v>98.624034449999996</v>
      </c>
      <c r="F951" s="15">
        <v>101.98611045</v>
      </c>
      <c r="G951" s="15">
        <v>357.00300630000004</v>
      </c>
      <c r="I951" s="11"/>
    </row>
    <row r="952" spans="1:9">
      <c r="A952" s="43">
        <v>44449</v>
      </c>
      <c r="B952" s="26">
        <v>0.82291666666666663</v>
      </c>
      <c r="C952" s="15">
        <v>44.067845700000007</v>
      </c>
      <c r="D952" s="15">
        <v>112.70550015000001</v>
      </c>
      <c r="E952" s="15">
        <v>97.97890455000001</v>
      </c>
      <c r="F952" s="15">
        <v>100.88371845</v>
      </c>
      <c r="G952" s="15">
        <v>355.63596885000004</v>
      </c>
    </row>
    <row r="953" spans="1:9">
      <c r="A953" s="43">
        <v>44449</v>
      </c>
      <c r="B953" s="26">
        <v>0.83333333333333337</v>
      </c>
      <c r="C953" s="15">
        <v>44.10811485</v>
      </c>
      <c r="D953" s="15">
        <v>111.76333380000001</v>
      </c>
      <c r="E953" s="15">
        <v>97.355734650000016</v>
      </c>
      <c r="F953" s="15">
        <v>98.048380500000007</v>
      </c>
      <c r="G953" s="15">
        <v>351.27556380000004</v>
      </c>
    </row>
    <row r="954" spans="1:9">
      <c r="A954" s="43">
        <v>44449</v>
      </c>
      <c r="B954" s="26">
        <v>0.84375</v>
      </c>
      <c r="C954" s="15">
        <v>43.625488950000005</v>
      </c>
      <c r="D954" s="15">
        <v>113.59751535000001</v>
      </c>
      <c r="E954" s="15">
        <v>97.763175000000004</v>
      </c>
      <c r="F954" s="15">
        <v>97.846979849999997</v>
      </c>
      <c r="G954" s="15">
        <v>352.83315915000003</v>
      </c>
    </row>
    <row r="955" spans="1:9">
      <c r="A955" s="43">
        <v>44449</v>
      </c>
      <c r="B955" s="26">
        <v>0.85416666666666663</v>
      </c>
      <c r="C955" s="15">
        <v>38.377433250000003</v>
      </c>
      <c r="D955" s="15">
        <v>111.59838675</v>
      </c>
      <c r="E955" s="15">
        <v>99.164030850000003</v>
      </c>
      <c r="F955" s="15">
        <v>98.177724900000015</v>
      </c>
      <c r="G955" s="15">
        <v>347.31757575000006</v>
      </c>
    </row>
    <row r="956" spans="1:9">
      <c r="A956" s="43">
        <v>44449</v>
      </c>
      <c r="B956" s="26">
        <v>0.86458333333333337</v>
      </c>
      <c r="C956" s="15">
        <v>35.799658650000005</v>
      </c>
      <c r="D956" s="15">
        <v>113.29795350000001</v>
      </c>
      <c r="E956" s="15">
        <v>99.979323300000019</v>
      </c>
      <c r="F956" s="15">
        <v>98.815553100000002</v>
      </c>
      <c r="G956" s="15">
        <v>347.89248855</v>
      </c>
    </row>
    <row r="957" spans="1:9">
      <c r="A957" s="43">
        <v>44449</v>
      </c>
      <c r="B957" s="26">
        <v>0.875</v>
      </c>
      <c r="C957" s="15">
        <v>101.21635755000003</v>
      </c>
      <c r="D957" s="15">
        <v>111.49956675000001</v>
      </c>
      <c r="E957" s="15">
        <v>99.763538850000003</v>
      </c>
      <c r="F957" s="15">
        <v>99.483631200000005</v>
      </c>
      <c r="G957" s="15">
        <v>411.96309435000001</v>
      </c>
    </row>
    <row r="958" spans="1:9">
      <c r="A958" s="43">
        <v>44449</v>
      </c>
      <c r="B958" s="26">
        <v>0.88541666666666663</v>
      </c>
      <c r="C958" s="15">
        <v>165.99434985000002</v>
      </c>
      <c r="D958" s="15">
        <v>135.8241372</v>
      </c>
      <c r="E958" s="15">
        <v>100.73340225000001</v>
      </c>
      <c r="F958" s="15">
        <v>101.71847295000001</v>
      </c>
      <c r="G958" s="15">
        <v>504.27036225000006</v>
      </c>
    </row>
    <row r="959" spans="1:9">
      <c r="A959" s="43">
        <v>44449</v>
      </c>
      <c r="B959" s="26">
        <v>0.89583333333333337</v>
      </c>
      <c r="C959" s="15">
        <v>195.16960980000002</v>
      </c>
      <c r="D959" s="15">
        <v>145.90108710000001</v>
      </c>
      <c r="E959" s="15">
        <v>108.33480135000001</v>
      </c>
      <c r="F959" s="15">
        <v>102.06508410000001</v>
      </c>
      <c r="G959" s="15">
        <v>551.47058235000009</v>
      </c>
    </row>
    <row r="960" spans="1:9">
      <c r="A960" s="43">
        <v>44449</v>
      </c>
      <c r="B960" s="26">
        <v>0.90625</v>
      </c>
      <c r="C960" s="15">
        <v>190.47535785000002</v>
      </c>
      <c r="D960" s="15">
        <v>144.66037455</v>
      </c>
      <c r="E960" s="15">
        <v>155.57855714999999</v>
      </c>
      <c r="F960" s="15">
        <v>103.52830634999999</v>
      </c>
      <c r="G960" s="15">
        <v>594.24259590000008</v>
      </c>
    </row>
    <row r="961" spans="1:9">
      <c r="A961" s="43">
        <v>44449</v>
      </c>
      <c r="B961" s="26">
        <v>0.91666666666666663</v>
      </c>
      <c r="C961" s="15">
        <v>191.65378635000002</v>
      </c>
      <c r="D961" s="15">
        <v>143.77711590000001</v>
      </c>
      <c r="E961" s="15">
        <v>144.41801850000002</v>
      </c>
      <c r="F961" s="15">
        <v>103.87203525000001</v>
      </c>
      <c r="G961" s="15">
        <v>583.72095600000011</v>
      </c>
    </row>
    <row r="962" spans="1:9">
      <c r="A962" s="43">
        <v>44449</v>
      </c>
      <c r="B962" s="26">
        <v>0.92708333333333337</v>
      </c>
      <c r="C962" s="15">
        <v>198.7026444</v>
      </c>
      <c r="D962" s="15">
        <v>169.43410935000003</v>
      </c>
      <c r="E962" s="15">
        <v>137.07920609999999</v>
      </c>
      <c r="F962" s="15">
        <v>106.29735255000001</v>
      </c>
      <c r="G962" s="15">
        <v>611.51331240000002</v>
      </c>
    </row>
    <row r="963" spans="1:9">
      <c r="A963" s="43">
        <v>44449</v>
      </c>
      <c r="B963" s="26">
        <v>0.9375</v>
      </c>
      <c r="C963" s="15">
        <v>193.03397235000003</v>
      </c>
      <c r="D963" s="15">
        <v>157.35764655</v>
      </c>
      <c r="E963" s="15">
        <v>158.36478705000005</v>
      </c>
      <c r="F963" s="15">
        <v>105.81077385</v>
      </c>
      <c r="G963" s="15">
        <v>614.56717980000008</v>
      </c>
    </row>
    <row r="964" spans="1:9">
      <c r="A964" s="43">
        <v>44449</v>
      </c>
      <c r="B964" s="26">
        <v>0.94791666666666663</v>
      </c>
      <c r="C964" s="15">
        <v>187.61023664999999</v>
      </c>
      <c r="D964" s="15">
        <v>152.50756095</v>
      </c>
      <c r="E964" s="15">
        <v>154.64204550000002</v>
      </c>
      <c r="F964" s="15">
        <v>105.55008119999999</v>
      </c>
      <c r="G964" s="15">
        <v>600.30992430000003</v>
      </c>
    </row>
    <row r="965" spans="1:9">
      <c r="A965" s="43">
        <v>44449</v>
      </c>
      <c r="B965" s="26">
        <v>0.95833333333333337</v>
      </c>
      <c r="C965" s="15">
        <v>196.84320885000002</v>
      </c>
      <c r="D965" s="15">
        <v>160.24069260000002</v>
      </c>
      <c r="E965" s="15">
        <v>129.84840944999999</v>
      </c>
      <c r="F965" s="15">
        <v>104.76995220000001</v>
      </c>
      <c r="G965" s="15">
        <v>591.7022631000001</v>
      </c>
      <c r="I965" s="11"/>
    </row>
    <row r="966" spans="1:9">
      <c r="A966" s="43">
        <v>44449</v>
      </c>
      <c r="B966" s="26">
        <v>0.96875</v>
      </c>
      <c r="C966" s="15">
        <v>194.10918885000004</v>
      </c>
      <c r="D966" s="15">
        <v>161.29252170000001</v>
      </c>
      <c r="E966" s="15">
        <v>145.46888685000002</v>
      </c>
      <c r="F966" s="15">
        <v>105.5850525</v>
      </c>
      <c r="G966" s="15">
        <v>606.45564990000003</v>
      </c>
    </row>
    <row r="967" spans="1:9">
      <c r="A967" s="43">
        <v>44449</v>
      </c>
      <c r="B967" s="26">
        <v>0.97916666666666663</v>
      </c>
      <c r="C967" s="15">
        <v>188.62371810000002</v>
      </c>
      <c r="D967" s="15">
        <v>146.16161505000002</v>
      </c>
      <c r="E967" s="15">
        <v>147.49634385000002</v>
      </c>
      <c r="F967" s="15">
        <v>106.26726735</v>
      </c>
      <c r="G967" s="15">
        <v>588.54894435000006</v>
      </c>
    </row>
    <row r="968" spans="1:9">
      <c r="A968" s="43">
        <v>44449</v>
      </c>
      <c r="B968" s="26">
        <v>0.98958333333333337</v>
      </c>
      <c r="C968" s="15">
        <v>188.54784630000003</v>
      </c>
      <c r="D968" s="15">
        <v>161.24209605000001</v>
      </c>
      <c r="E968" s="15">
        <v>130.93740585</v>
      </c>
      <c r="F968" s="15">
        <v>105.06578085</v>
      </c>
      <c r="G968" s="15">
        <v>585.79312905000006</v>
      </c>
      <c r="I968" s="11"/>
    </row>
    <row r="969" spans="1:9">
      <c r="A969" s="43">
        <v>44450</v>
      </c>
      <c r="B969" s="26">
        <v>0</v>
      </c>
      <c r="C969" s="15">
        <v>198.36295065000002</v>
      </c>
      <c r="D969" s="15">
        <v>158.17702905000002</v>
      </c>
      <c r="E969" s="15">
        <v>142.43379525</v>
      </c>
      <c r="F969" s="15">
        <v>101.78718030000002</v>
      </c>
      <c r="G969" s="15">
        <v>600.76095525000005</v>
      </c>
      <c r="H969" s="17">
        <f>SUM(G969:G1064)</f>
        <v>54620.43108300001</v>
      </c>
      <c r="I969" s="11"/>
    </row>
    <row r="970" spans="1:9">
      <c r="A970" s="43">
        <v>44450</v>
      </c>
      <c r="B970" s="26">
        <v>1.0416666666666666E-2</v>
      </c>
      <c r="C970" s="15">
        <v>193.23789840000001</v>
      </c>
      <c r="D970" s="15">
        <v>146.31860160000002</v>
      </c>
      <c r="E970" s="15">
        <v>148.18135860000001</v>
      </c>
      <c r="F970" s="15">
        <v>101.36398365000001</v>
      </c>
      <c r="G970" s="15">
        <v>589.10184225</v>
      </c>
    </row>
    <row r="971" spans="1:9">
      <c r="A971" s="43">
        <v>44450</v>
      </c>
      <c r="B971" s="26">
        <v>2.0833333333333332E-2</v>
      </c>
      <c r="C971" s="15">
        <v>193.73987655000002</v>
      </c>
      <c r="D971" s="15">
        <v>168.43569795000002</v>
      </c>
      <c r="E971" s="15">
        <v>128.7750321</v>
      </c>
      <c r="F971" s="15">
        <v>102.06179010000001</v>
      </c>
      <c r="G971" s="15">
        <v>593.01239670000007</v>
      </c>
    </row>
    <row r="972" spans="1:9">
      <c r="A972" s="43">
        <v>44450</v>
      </c>
      <c r="B972" s="26">
        <v>3.125E-2</v>
      </c>
      <c r="C972" s="15">
        <v>195.39041760000001</v>
      </c>
      <c r="D972" s="15">
        <v>150.59877030000001</v>
      </c>
      <c r="E972" s="15">
        <v>145.3700394</v>
      </c>
      <c r="F972" s="15">
        <v>101.8792476</v>
      </c>
      <c r="G972" s="15">
        <v>593.23847490000003</v>
      </c>
    </row>
    <row r="973" spans="1:9">
      <c r="A973" s="43">
        <v>44450</v>
      </c>
      <c r="B973" s="26">
        <v>4.1666666666666664E-2</v>
      </c>
      <c r="C973" s="15">
        <v>198.14131935000003</v>
      </c>
      <c r="D973" s="15">
        <v>148.23724680000001</v>
      </c>
      <c r="E973" s="15">
        <v>147.22582410000001</v>
      </c>
      <c r="F973" s="15">
        <v>102.37139865</v>
      </c>
      <c r="G973" s="15">
        <v>595.9757889</v>
      </c>
    </row>
    <row r="974" spans="1:9">
      <c r="A974" s="43">
        <v>44450</v>
      </c>
      <c r="B974" s="26">
        <v>5.2083333333333336E-2</v>
      </c>
      <c r="C974" s="15">
        <v>191.14810245000001</v>
      </c>
      <c r="D974" s="15">
        <v>165.7429353</v>
      </c>
      <c r="E974" s="15">
        <v>113.1352299</v>
      </c>
      <c r="F974" s="15">
        <v>102.80930850000001</v>
      </c>
      <c r="G974" s="15">
        <v>572.83557615000007</v>
      </c>
    </row>
    <row r="975" spans="1:9">
      <c r="A975" s="43">
        <v>44450</v>
      </c>
      <c r="B975" s="26">
        <v>6.25E-2</v>
      </c>
      <c r="C975" s="15">
        <v>197.75894085000002</v>
      </c>
      <c r="D975" s="15">
        <v>155.05566210000003</v>
      </c>
      <c r="E975" s="15">
        <v>99.169493400000022</v>
      </c>
      <c r="F975" s="15">
        <v>101.0261016</v>
      </c>
      <c r="G975" s="15">
        <v>553.01019795000002</v>
      </c>
    </row>
    <row r="976" spans="1:9">
      <c r="A976" s="43">
        <v>44450</v>
      </c>
      <c r="B976" s="26">
        <v>7.2916666666666671E-2</v>
      </c>
      <c r="C976" s="15">
        <v>191.60487045000002</v>
      </c>
      <c r="D976" s="15">
        <v>142.072416</v>
      </c>
      <c r="E976" s="15">
        <v>99.311217749999997</v>
      </c>
      <c r="F976" s="15">
        <v>102.2516892</v>
      </c>
      <c r="G976" s="15">
        <v>535.24019339999995</v>
      </c>
    </row>
    <row r="977" spans="1:7">
      <c r="A977" s="43">
        <v>44450</v>
      </c>
      <c r="B977" s="26">
        <v>8.3333333333333329E-2</v>
      </c>
      <c r="C977" s="15">
        <v>187.96900815000001</v>
      </c>
      <c r="D977" s="15">
        <v>146.3416047</v>
      </c>
      <c r="E977" s="15">
        <v>98.596996200000007</v>
      </c>
      <c r="F977" s="15">
        <v>99.235016550000012</v>
      </c>
      <c r="G977" s="15">
        <v>532.14262559999997</v>
      </c>
    </row>
    <row r="978" spans="1:7">
      <c r="A978" s="43">
        <v>44450</v>
      </c>
      <c r="B978" s="26">
        <v>9.375E-2</v>
      </c>
      <c r="C978" s="15">
        <v>193.25241944999999</v>
      </c>
      <c r="D978" s="15">
        <v>138.66680430000002</v>
      </c>
      <c r="E978" s="15">
        <v>98.069956199999993</v>
      </c>
      <c r="F978" s="15">
        <v>100.71492840000002</v>
      </c>
      <c r="G978" s="15">
        <v>530.70410835000007</v>
      </c>
    </row>
    <row r="979" spans="1:7">
      <c r="A979" s="43">
        <v>44450</v>
      </c>
      <c r="B979" s="26">
        <v>0.10416666666666667</v>
      </c>
      <c r="C979" s="15">
        <v>198.89383365</v>
      </c>
      <c r="D979" s="15">
        <v>143.27662005000002</v>
      </c>
      <c r="E979" s="15">
        <v>98.132487300000008</v>
      </c>
      <c r="F979" s="15">
        <v>101.0677707</v>
      </c>
      <c r="G979" s="15">
        <v>541.37071170000002</v>
      </c>
    </row>
    <row r="980" spans="1:7">
      <c r="A980" s="43">
        <v>44450</v>
      </c>
      <c r="B980" s="26">
        <v>0.11458333333333333</v>
      </c>
      <c r="C980" s="15">
        <v>191.13978510000004</v>
      </c>
      <c r="D980" s="15">
        <v>146.8309284</v>
      </c>
      <c r="E980" s="15">
        <v>123.47380575</v>
      </c>
      <c r="F980" s="15">
        <v>101.82819060000001</v>
      </c>
      <c r="G980" s="15">
        <v>563.27270985000007</v>
      </c>
    </row>
    <row r="981" spans="1:7">
      <c r="A981" s="43">
        <v>44450</v>
      </c>
      <c r="B981" s="26">
        <v>0.125</v>
      </c>
      <c r="C981" s="15">
        <v>191.91909060000003</v>
      </c>
      <c r="D981" s="15">
        <v>145.16811720000001</v>
      </c>
      <c r="E981" s="15">
        <v>146.05950104999999</v>
      </c>
      <c r="F981" s="15">
        <v>100.57427460000001</v>
      </c>
      <c r="G981" s="15">
        <v>583.72098345000006</v>
      </c>
    </row>
    <row r="982" spans="1:7">
      <c r="A982" s="43">
        <v>44450</v>
      </c>
      <c r="B982" s="26">
        <v>0.13541666666666666</v>
      </c>
      <c r="C982" s="15">
        <v>200.31280649999999</v>
      </c>
      <c r="D982" s="15">
        <v>149.1106509</v>
      </c>
      <c r="E982" s="15">
        <v>136.34505585000002</v>
      </c>
      <c r="F982" s="15">
        <v>101.33153775000001</v>
      </c>
      <c r="G982" s="15">
        <v>587.10005100000001</v>
      </c>
    </row>
    <row r="983" spans="1:7">
      <c r="A983" s="43">
        <v>44450</v>
      </c>
      <c r="B983" s="26">
        <v>0.14583333333333334</v>
      </c>
      <c r="C983" s="15">
        <v>193.10657760000004</v>
      </c>
      <c r="D983" s="15">
        <v>160.69424895000003</v>
      </c>
      <c r="E983" s="15">
        <v>148.57982280000002</v>
      </c>
      <c r="F983" s="15">
        <v>103.44444660000001</v>
      </c>
      <c r="G983" s="15">
        <v>605.8250959500001</v>
      </c>
    </row>
    <row r="984" spans="1:7">
      <c r="A984" s="43">
        <v>44450</v>
      </c>
      <c r="B984" s="26">
        <v>0.15625</v>
      </c>
      <c r="C984" s="15">
        <v>192.82219560000001</v>
      </c>
      <c r="D984" s="15">
        <v>145.98195480000004</v>
      </c>
      <c r="E984" s="15">
        <v>148.88429820000002</v>
      </c>
      <c r="F984" s="15">
        <v>106.08873255000002</v>
      </c>
      <c r="G984" s="15">
        <v>593.77718115000005</v>
      </c>
    </row>
    <row r="985" spans="1:7">
      <c r="A985" s="43">
        <v>44450</v>
      </c>
      <c r="B985" s="26">
        <v>0.16666666666666666</v>
      </c>
      <c r="C985" s="15">
        <v>202.33971450000001</v>
      </c>
      <c r="D985" s="15">
        <v>165.41304120000001</v>
      </c>
      <c r="E985" s="15">
        <v>129.57624270000002</v>
      </c>
      <c r="F985" s="15">
        <v>106.61028255000001</v>
      </c>
      <c r="G985" s="15">
        <v>603.93928095000001</v>
      </c>
    </row>
    <row r="986" spans="1:7">
      <c r="A986" s="43">
        <v>44450</v>
      </c>
      <c r="B986" s="26">
        <v>0.17708333333333334</v>
      </c>
      <c r="C986" s="15">
        <v>195.01588980000002</v>
      </c>
      <c r="D986" s="15">
        <v>159.42257280000001</v>
      </c>
      <c r="E986" s="15">
        <v>141.88910490000004</v>
      </c>
      <c r="F986" s="15">
        <v>106.64860275000001</v>
      </c>
      <c r="G986" s="15">
        <v>602.97617025000011</v>
      </c>
    </row>
    <row r="987" spans="1:7">
      <c r="A987" s="43">
        <v>44450</v>
      </c>
      <c r="B987" s="26">
        <v>0.1875</v>
      </c>
      <c r="C987" s="15">
        <v>191.95452855000002</v>
      </c>
      <c r="D987" s="15">
        <v>151.92218970000002</v>
      </c>
      <c r="E987" s="15">
        <v>140.48797455000002</v>
      </c>
      <c r="F987" s="15">
        <v>107.21459430000002</v>
      </c>
      <c r="G987" s="15">
        <v>591.5792871000001</v>
      </c>
    </row>
    <row r="988" spans="1:7">
      <c r="A988" s="43">
        <v>44450</v>
      </c>
      <c r="B988" s="26">
        <v>0.19791666666666666</v>
      </c>
      <c r="C988" s="15">
        <v>199.08271710000002</v>
      </c>
      <c r="D988" s="15">
        <v>160.61549489999999</v>
      </c>
      <c r="E988" s="15">
        <v>132.80754690000003</v>
      </c>
      <c r="F988" s="15">
        <v>107.29557180000002</v>
      </c>
      <c r="G988" s="15">
        <v>599.80133070000011</v>
      </c>
    </row>
    <row r="989" spans="1:7">
      <c r="A989" s="43">
        <v>44450</v>
      </c>
      <c r="B989" s="26">
        <v>0.20833333333333334</v>
      </c>
      <c r="C989" s="15">
        <v>189.6151572</v>
      </c>
      <c r="D989" s="15">
        <v>147.29458635000003</v>
      </c>
      <c r="E989" s="15">
        <v>147.97831095000001</v>
      </c>
      <c r="F989" s="15">
        <v>107.36356545000001</v>
      </c>
      <c r="G989" s="15">
        <v>592.25161995000008</v>
      </c>
    </row>
    <row r="990" spans="1:7">
      <c r="A990" s="43">
        <v>44450</v>
      </c>
      <c r="B990" s="26">
        <v>0.21875</v>
      </c>
      <c r="C990" s="15">
        <v>190.63102680000003</v>
      </c>
      <c r="D990" s="15">
        <v>163.54257075000001</v>
      </c>
      <c r="E990" s="15">
        <v>133.10392455000002</v>
      </c>
      <c r="F990" s="15">
        <v>107.85530475000002</v>
      </c>
      <c r="G990" s="15">
        <v>595.13282685000013</v>
      </c>
    </row>
    <row r="991" spans="1:7">
      <c r="A991" s="43">
        <v>44450</v>
      </c>
      <c r="B991" s="26">
        <v>0.22916666666666666</v>
      </c>
      <c r="C991" s="15">
        <v>197.81897400000003</v>
      </c>
      <c r="D991" s="15">
        <v>148.4041977</v>
      </c>
      <c r="E991" s="15">
        <v>158.37439455000003</v>
      </c>
      <c r="F991" s="15">
        <v>107.4919491</v>
      </c>
      <c r="G991" s="15">
        <v>612.08951535000006</v>
      </c>
    </row>
    <row r="992" spans="1:7">
      <c r="A992" s="43">
        <v>44450</v>
      </c>
      <c r="B992" s="26">
        <v>0.23958333333333334</v>
      </c>
      <c r="C992" s="15">
        <v>197.65191330000002</v>
      </c>
      <c r="D992" s="15">
        <v>152.72117685000001</v>
      </c>
      <c r="E992" s="15">
        <v>142.96075290000002</v>
      </c>
      <c r="F992" s="15">
        <v>107.77383315</v>
      </c>
      <c r="G992" s="15">
        <v>601.10767620000001</v>
      </c>
    </row>
    <row r="993" spans="1:9">
      <c r="A993" s="43">
        <v>44450</v>
      </c>
      <c r="B993" s="26">
        <v>0.25</v>
      </c>
      <c r="C993" s="15">
        <v>191.38527045000004</v>
      </c>
      <c r="D993" s="15">
        <v>168.75642375000001</v>
      </c>
      <c r="E993" s="15">
        <v>135.52015590000002</v>
      </c>
      <c r="F993" s="15">
        <v>108.36219645</v>
      </c>
      <c r="G993" s="15">
        <v>604.02404655000009</v>
      </c>
    </row>
    <row r="994" spans="1:9">
      <c r="A994" s="43">
        <v>44450</v>
      </c>
      <c r="B994" s="26">
        <v>0.26041666666666669</v>
      </c>
      <c r="C994" s="15">
        <v>199.74673260000003</v>
      </c>
      <c r="D994" s="15">
        <v>147.65519699999999</v>
      </c>
      <c r="E994" s="15">
        <v>151.51222394999999</v>
      </c>
      <c r="F994" s="15">
        <v>108.11179755000002</v>
      </c>
      <c r="G994" s="10">
        <v>607.02595110000004</v>
      </c>
    </row>
    <row r="995" spans="1:9">
      <c r="A995" s="43">
        <v>44450</v>
      </c>
      <c r="B995" s="26">
        <v>0.27083333333333331</v>
      </c>
      <c r="C995" s="15">
        <v>193.70572875000002</v>
      </c>
      <c r="D995" s="15">
        <v>170.21322270000002</v>
      </c>
      <c r="E995" s="15">
        <v>130.54432185000002</v>
      </c>
      <c r="F995" s="15">
        <v>108.77553855000001</v>
      </c>
      <c r="G995" s="15">
        <v>603.23881185000005</v>
      </c>
      <c r="H995" s="10"/>
    </row>
    <row r="996" spans="1:9">
      <c r="A996" s="43">
        <v>44450</v>
      </c>
      <c r="B996" s="26">
        <v>0.28125</v>
      </c>
      <c r="C996" s="15">
        <v>194.06120625</v>
      </c>
      <c r="D996" s="15">
        <v>149.97063195000001</v>
      </c>
      <c r="E996" s="15">
        <v>148.41770310000001</v>
      </c>
      <c r="F996" s="15">
        <v>106.85121119999999</v>
      </c>
      <c r="G996" s="15">
        <v>599.30075250000004</v>
      </c>
      <c r="H996" s="10"/>
    </row>
    <row r="997" spans="1:9">
      <c r="A997" s="43">
        <v>44450</v>
      </c>
      <c r="B997" s="26">
        <v>0.29166666666666669</v>
      </c>
      <c r="C997" s="15">
        <v>199.91277765000001</v>
      </c>
      <c r="D997" s="15">
        <v>164.5619265</v>
      </c>
      <c r="E997" s="15">
        <v>114.750882</v>
      </c>
      <c r="F997" s="15">
        <v>106.53756750000001</v>
      </c>
      <c r="G997" s="15">
        <v>585.76315364999994</v>
      </c>
    </row>
    <row r="998" spans="1:9">
      <c r="A998" s="43">
        <v>44450</v>
      </c>
      <c r="B998" s="26">
        <v>0.30208333333333331</v>
      </c>
      <c r="C998" s="15">
        <v>188.63401185000004</v>
      </c>
      <c r="D998" s="15">
        <v>152.29504305</v>
      </c>
      <c r="E998" s="15">
        <v>100.46024730000002</v>
      </c>
      <c r="F998" s="15">
        <v>106.13677005000001</v>
      </c>
      <c r="G998" s="15">
        <v>547.52607225000008</v>
      </c>
    </row>
    <row r="999" spans="1:9">
      <c r="A999" s="43">
        <v>44450</v>
      </c>
      <c r="B999" s="26">
        <v>0.3125</v>
      </c>
      <c r="C999" s="15">
        <v>193.19115105000003</v>
      </c>
      <c r="D999" s="15">
        <v>145.57020480000003</v>
      </c>
      <c r="E999" s="15">
        <v>101.18083725000001</v>
      </c>
      <c r="F999" s="15">
        <v>105.77604960000001</v>
      </c>
      <c r="G999" s="15">
        <v>545.71824270000013</v>
      </c>
    </row>
    <row r="1000" spans="1:9">
      <c r="A1000" s="43">
        <v>44450</v>
      </c>
      <c r="B1000" s="26">
        <v>0.32291666666666669</v>
      </c>
      <c r="C1000" s="15">
        <v>193.4940618</v>
      </c>
      <c r="D1000" s="15">
        <v>145.47025935000002</v>
      </c>
      <c r="E1000" s="15">
        <v>101.3652189</v>
      </c>
      <c r="F1000" s="15">
        <v>107.0384751</v>
      </c>
      <c r="G1000" s="15">
        <v>547.36801515000002</v>
      </c>
    </row>
    <row r="1001" spans="1:9">
      <c r="A1001" s="43">
        <v>44450</v>
      </c>
      <c r="B1001" s="26">
        <v>0.33333333333333331</v>
      </c>
      <c r="C1001" s="15">
        <v>191.71022355000002</v>
      </c>
      <c r="D1001" s="15">
        <v>146.93872455000005</v>
      </c>
      <c r="E1001" s="15">
        <v>136.00182105000002</v>
      </c>
      <c r="F1001" s="15">
        <v>107.85785760000002</v>
      </c>
      <c r="G1001" s="15">
        <v>582.50862675000008</v>
      </c>
    </row>
    <row r="1002" spans="1:9">
      <c r="A1002" s="43">
        <v>44450</v>
      </c>
      <c r="B1002" s="26">
        <v>0.34375</v>
      </c>
      <c r="C1002" s="15">
        <v>199.69636185000002</v>
      </c>
      <c r="D1002" s="15">
        <v>144.85079519999999</v>
      </c>
      <c r="E1002" s="15">
        <v>154.89916964999998</v>
      </c>
      <c r="F1002" s="15">
        <v>104.7807126</v>
      </c>
      <c r="G1002" s="15">
        <v>604.2270393</v>
      </c>
    </row>
    <row r="1003" spans="1:9">
      <c r="A1003" s="43">
        <v>44450</v>
      </c>
      <c r="B1003" s="26">
        <v>0.35416666666666669</v>
      </c>
      <c r="C1003" s="15">
        <v>191.99595060000001</v>
      </c>
      <c r="D1003" s="15">
        <v>164.6592642</v>
      </c>
      <c r="E1003" s="15">
        <v>127.59627420000001</v>
      </c>
      <c r="F1003" s="15">
        <v>105.73860780000001</v>
      </c>
      <c r="G1003" s="15">
        <v>589.99009679999995</v>
      </c>
    </row>
    <row r="1004" spans="1:9">
      <c r="A1004" s="43">
        <v>44450</v>
      </c>
      <c r="B1004" s="26">
        <v>0.36458333333333331</v>
      </c>
      <c r="C1004" s="15">
        <v>196.45501095</v>
      </c>
      <c r="D1004" s="15">
        <v>156.38967720000002</v>
      </c>
      <c r="E1004" s="15">
        <v>136.8354501</v>
      </c>
      <c r="F1004" s="15">
        <v>105.69976605000001</v>
      </c>
      <c r="G1004" s="15">
        <v>595.37990430000002</v>
      </c>
    </row>
    <row r="1005" spans="1:9">
      <c r="A1005" s="43">
        <v>44450</v>
      </c>
      <c r="B1005" s="26">
        <v>0.375</v>
      </c>
      <c r="C1005" s="15">
        <v>199.30983839999999</v>
      </c>
      <c r="D1005" s="15">
        <v>152.68304880000002</v>
      </c>
      <c r="E1005" s="15">
        <v>126.80151435000001</v>
      </c>
      <c r="F1005" s="15">
        <v>106.64157555000001</v>
      </c>
      <c r="G1005" s="15">
        <v>585.43597710000006</v>
      </c>
      <c r="I1005" s="49"/>
    </row>
    <row r="1006" spans="1:9">
      <c r="A1006" s="43">
        <v>44450</v>
      </c>
      <c r="B1006" s="26">
        <v>0.38541666666666669</v>
      </c>
      <c r="C1006" s="15">
        <v>190.29053700000003</v>
      </c>
      <c r="D1006" s="15">
        <v>157.32426735000001</v>
      </c>
      <c r="E1006" s="15">
        <v>143.41892085000001</v>
      </c>
      <c r="F1006" s="15">
        <v>106.80913035</v>
      </c>
      <c r="G1006" s="15">
        <v>597.84285555000008</v>
      </c>
      <c r="I1006" s="49"/>
    </row>
    <row r="1007" spans="1:9">
      <c r="A1007" s="43">
        <v>44450</v>
      </c>
      <c r="B1007" s="26">
        <v>0.39583333333333331</v>
      </c>
      <c r="C1007" s="15">
        <v>199.0494477</v>
      </c>
      <c r="D1007" s="15">
        <v>157.29849180000002</v>
      </c>
      <c r="E1007" s="15">
        <v>133.66223010000002</v>
      </c>
      <c r="F1007" s="15">
        <v>108.03976875000001</v>
      </c>
      <c r="G1007" s="15">
        <v>598.04993835000005</v>
      </c>
      <c r="I1007" s="49"/>
    </row>
    <row r="1008" spans="1:9">
      <c r="A1008" s="43">
        <v>44450</v>
      </c>
      <c r="B1008" s="26">
        <v>0.40625</v>
      </c>
      <c r="C1008" s="15">
        <v>192.96647280000002</v>
      </c>
      <c r="D1008" s="15">
        <v>165.20123700000002</v>
      </c>
      <c r="E1008" s="15">
        <v>119.84897835000001</v>
      </c>
      <c r="F1008" s="15">
        <v>108.18324990000002</v>
      </c>
      <c r="G1008" s="15">
        <v>586.19993805000013</v>
      </c>
      <c r="I1008" s="49"/>
    </row>
    <row r="1009" spans="1:9">
      <c r="A1009" s="43">
        <v>44450</v>
      </c>
      <c r="B1009" s="26">
        <v>0.41666666666666669</v>
      </c>
      <c r="C1009" s="15">
        <v>192.69902745000002</v>
      </c>
      <c r="D1009" s="15">
        <v>144.70132995</v>
      </c>
      <c r="E1009" s="15">
        <v>119.17617885</v>
      </c>
      <c r="F1009" s="15">
        <v>108.71300745000001</v>
      </c>
      <c r="G1009" s="15">
        <v>565.28954369999997</v>
      </c>
      <c r="I1009" s="49"/>
    </row>
    <row r="1010" spans="1:9">
      <c r="A1010" s="43">
        <v>44450</v>
      </c>
      <c r="B1010" s="26">
        <v>0.42708333333333331</v>
      </c>
      <c r="C1010" s="15">
        <v>196.38347625000003</v>
      </c>
      <c r="D1010" s="15">
        <v>147.2141853</v>
      </c>
      <c r="E1010" s="15">
        <v>147.34042785000003</v>
      </c>
      <c r="F1010" s="15">
        <v>108.78909885</v>
      </c>
      <c r="G1010" s="15">
        <v>599.72718825000004</v>
      </c>
      <c r="I1010" s="49"/>
    </row>
    <row r="1011" spans="1:9">
      <c r="A1011" s="43">
        <v>44450</v>
      </c>
      <c r="B1011" s="26">
        <v>0.4375</v>
      </c>
      <c r="C1011" s="15">
        <v>195.65251020000002</v>
      </c>
      <c r="D1011" s="15">
        <v>153.06806250000002</v>
      </c>
      <c r="E1011" s="15">
        <v>136.18721834999999</v>
      </c>
      <c r="F1011" s="15">
        <v>107.8389171</v>
      </c>
      <c r="G1011" s="15">
        <v>592.74670815000002</v>
      </c>
      <c r="I1011" s="49"/>
    </row>
    <row r="1012" spans="1:9">
      <c r="A1012" s="43">
        <v>44450</v>
      </c>
      <c r="B1012" s="26">
        <v>0.44791666666666669</v>
      </c>
      <c r="C1012" s="15">
        <v>192.20141385000002</v>
      </c>
      <c r="D1012" s="15">
        <v>159.2631432</v>
      </c>
      <c r="E1012" s="15">
        <v>120.2503797</v>
      </c>
      <c r="F1012" s="15">
        <v>106.37045190000002</v>
      </c>
      <c r="G1012" s="15">
        <v>578.08538865000003</v>
      </c>
      <c r="I1012" s="49"/>
    </row>
    <row r="1013" spans="1:9">
      <c r="A1013" s="43">
        <v>44450</v>
      </c>
      <c r="B1013" s="26">
        <v>0.45833333333333331</v>
      </c>
      <c r="C1013" s="15">
        <v>198.70873830000002</v>
      </c>
      <c r="D1013" s="15">
        <v>146.0831355</v>
      </c>
      <c r="E1013" s="15">
        <v>135.67239359999999</v>
      </c>
      <c r="F1013" s="15">
        <v>107.87515110000001</v>
      </c>
      <c r="G1013" s="15">
        <v>588.33941850000008</v>
      </c>
      <c r="I1013" s="49"/>
    </row>
    <row r="1014" spans="1:9">
      <c r="A1014" s="43">
        <v>44450</v>
      </c>
      <c r="B1014" s="26">
        <v>0.46875</v>
      </c>
      <c r="C1014" s="15">
        <v>188.11844594999999</v>
      </c>
      <c r="D1014" s="15">
        <v>150.90324570000001</v>
      </c>
      <c r="E1014" s="15">
        <v>137.25032940000003</v>
      </c>
      <c r="F1014" s="15">
        <v>108.64833525000002</v>
      </c>
      <c r="G1014" s="15">
        <v>584.92035630000009</v>
      </c>
      <c r="I1014" s="49"/>
    </row>
    <row r="1015" spans="1:9">
      <c r="A1015" s="43">
        <v>44450</v>
      </c>
      <c r="B1015" s="26">
        <v>0.47916666666666669</v>
      </c>
      <c r="C1015" s="15">
        <v>190.88776665</v>
      </c>
      <c r="D1015" s="15">
        <v>164.10532319999999</v>
      </c>
      <c r="E1015" s="15">
        <v>136.57978080000001</v>
      </c>
      <c r="F1015" s="15">
        <v>108.38198790000001</v>
      </c>
      <c r="G1015" s="15">
        <v>599.95485855000004</v>
      </c>
      <c r="I1015" s="49"/>
    </row>
    <row r="1016" spans="1:9">
      <c r="A1016" s="43">
        <v>44450</v>
      </c>
      <c r="B1016" s="26">
        <v>0.48958333333333331</v>
      </c>
      <c r="C1016" s="15">
        <v>190.65916305000002</v>
      </c>
      <c r="D1016" s="15">
        <v>144.62296020000002</v>
      </c>
      <c r="E1016" s="15">
        <v>149.37016320000001</v>
      </c>
      <c r="F1016" s="15">
        <v>106.75310490000001</v>
      </c>
      <c r="G1016" s="15">
        <v>591.40539135000006</v>
      </c>
      <c r="I1016" s="49"/>
    </row>
    <row r="1017" spans="1:9">
      <c r="A1017" s="43">
        <v>44450</v>
      </c>
      <c r="B1017" s="26">
        <v>0.5</v>
      </c>
      <c r="C1017" s="15">
        <v>196.79648895000003</v>
      </c>
      <c r="D1017" s="15">
        <v>152.96883075000002</v>
      </c>
      <c r="E1017" s="15">
        <v>131.26337459999999</v>
      </c>
      <c r="F1017" s="15">
        <v>107.64635535000001</v>
      </c>
      <c r="G1017" s="15">
        <v>588.67504965000012</v>
      </c>
      <c r="I1017" s="49"/>
    </row>
    <row r="1018" spans="1:9">
      <c r="A1018" s="43">
        <v>44450</v>
      </c>
      <c r="B1018" s="26">
        <v>0.51041666666666663</v>
      </c>
      <c r="C1018" s="15">
        <v>188.57345715</v>
      </c>
      <c r="D1018" s="15">
        <v>157.97947140000002</v>
      </c>
      <c r="E1018" s="15">
        <v>144.9362745</v>
      </c>
      <c r="F1018" s="15">
        <v>104.65850519999999</v>
      </c>
      <c r="G1018" s="15">
        <v>596.14770825000005</v>
      </c>
      <c r="I1018" s="49"/>
    </row>
    <row r="1019" spans="1:9">
      <c r="A1019" s="43">
        <v>44450</v>
      </c>
      <c r="B1019" s="26">
        <v>0.52083333333333337</v>
      </c>
      <c r="C1019" s="15">
        <v>190.45888785000005</v>
      </c>
      <c r="D1019" s="15">
        <v>149.14855935000003</v>
      </c>
      <c r="E1019" s="15">
        <v>143.56160595000003</v>
      </c>
      <c r="F1019" s="15">
        <v>106.77152384999999</v>
      </c>
      <c r="G1019" s="15">
        <v>589.94057700000008</v>
      </c>
      <c r="I1019" s="49"/>
    </row>
    <row r="1020" spans="1:9">
      <c r="A1020" s="43">
        <v>44450</v>
      </c>
      <c r="B1020" s="26">
        <v>0.53125</v>
      </c>
      <c r="C1020" s="15">
        <v>197.31979575</v>
      </c>
      <c r="D1020" s="15">
        <v>170.37572670000003</v>
      </c>
      <c r="E1020" s="15">
        <v>129.71950425000003</v>
      </c>
      <c r="F1020" s="15">
        <v>107.51217975000002</v>
      </c>
      <c r="G1020" s="15">
        <v>604.92720644999997</v>
      </c>
      <c r="I1020" s="49"/>
    </row>
    <row r="1021" spans="1:9">
      <c r="A1021" s="43">
        <v>44450</v>
      </c>
      <c r="B1021" s="26">
        <v>0.54166666666666663</v>
      </c>
      <c r="C1021" s="15">
        <v>193.37297985000004</v>
      </c>
      <c r="D1021" s="15">
        <v>154.50062310000004</v>
      </c>
      <c r="E1021" s="15">
        <v>148.39788419999999</v>
      </c>
      <c r="F1021" s="15">
        <v>107.11851930000002</v>
      </c>
      <c r="G1021" s="15">
        <v>603.3900064500001</v>
      </c>
      <c r="I1021" s="49"/>
    </row>
    <row r="1022" spans="1:9">
      <c r="A1022" s="43">
        <v>44450</v>
      </c>
      <c r="B1022" s="26">
        <v>0.55208333333333337</v>
      </c>
      <c r="C1022" s="15">
        <v>190.08586980000001</v>
      </c>
      <c r="D1022" s="15">
        <v>153.99392355000003</v>
      </c>
      <c r="E1022" s="15">
        <v>137.4221115</v>
      </c>
      <c r="F1022" s="15">
        <v>106.63237980000002</v>
      </c>
      <c r="G1022" s="15">
        <v>588.13428465000015</v>
      </c>
      <c r="I1022" s="49"/>
    </row>
    <row r="1023" spans="1:9">
      <c r="A1023" s="43">
        <v>44450</v>
      </c>
      <c r="B1023" s="26">
        <v>0.5625</v>
      </c>
      <c r="C1023" s="15">
        <v>199.43336340000002</v>
      </c>
      <c r="D1023" s="15">
        <v>167.43739635000003</v>
      </c>
      <c r="E1023" s="15">
        <v>123.30147465</v>
      </c>
      <c r="F1023" s="15">
        <v>106.16298480000002</v>
      </c>
      <c r="G1023" s="15">
        <v>596.3352192000001</v>
      </c>
      <c r="I1023" s="49"/>
    </row>
    <row r="1024" spans="1:9">
      <c r="A1024" s="43">
        <v>44450</v>
      </c>
      <c r="B1024" s="26">
        <v>0.57291666666666663</v>
      </c>
      <c r="C1024" s="15">
        <v>193.28983380000003</v>
      </c>
      <c r="D1024" s="15">
        <v>148.33326689999998</v>
      </c>
      <c r="E1024" s="15">
        <v>142.56006525000001</v>
      </c>
      <c r="F1024" s="15">
        <v>106.29246644999999</v>
      </c>
      <c r="G1024" s="15">
        <v>590.47563239999999</v>
      </c>
    </row>
    <row r="1025" spans="1:9">
      <c r="A1025" s="43">
        <v>44450</v>
      </c>
      <c r="B1025" s="26">
        <v>0.58333333333333337</v>
      </c>
      <c r="C1025" s="15">
        <v>187.49826810000002</v>
      </c>
      <c r="D1025" s="15">
        <v>159.54782714999999</v>
      </c>
      <c r="E1025" s="15">
        <v>124.2350766</v>
      </c>
      <c r="F1025" s="15">
        <v>106.83432945000001</v>
      </c>
      <c r="G1025" s="15">
        <v>578.11550130000001</v>
      </c>
    </row>
    <row r="1026" spans="1:9">
      <c r="A1026" s="43">
        <v>44450</v>
      </c>
      <c r="B1026" s="26">
        <v>0.59375</v>
      </c>
      <c r="C1026" s="15">
        <v>199.27398870000002</v>
      </c>
      <c r="D1026" s="15">
        <v>160.28853795000001</v>
      </c>
      <c r="E1026" s="15">
        <v>143.88266114999999</v>
      </c>
      <c r="F1026" s="15">
        <v>106.6129452</v>
      </c>
      <c r="G1026" s="15">
        <v>610.058133</v>
      </c>
    </row>
    <row r="1027" spans="1:9">
      <c r="A1027" s="43">
        <v>44450</v>
      </c>
      <c r="B1027" s="26">
        <v>0.60416666666666663</v>
      </c>
      <c r="C1027" s="15">
        <v>191.20209660000003</v>
      </c>
      <c r="D1027" s="15">
        <v>145.10341755000002</v>
      </c>
      <c r="E1027" s="15">
        <v>143.10415170000002</v>
      </c>
      <c r="F1027" s="15">
        <v>107.2364445</v>
      </c>
      <c r="G1027" s="15">
        <v>586.64611035000007</v>
      </c>
    </row>
    <row r="1028" spans="1:9">
      <c r="A1028" s="43">
        <v>44450</v>
      </c>
      <c r="B1028" s="26">
        <v>0.61458333333333337</v>
      </c>
      <c r="C1028" s="15">
        <v>190.29479175</v>
      </c>
      <c r="D1028" s="15">
        <v>167.76589050000001</v>
      </c>
      <c r="E1028" s="15">
        <v>117.56835000000001</v>
      </c>
      <c r="F1028" s="15">
        <v>107.64964935</v>
      </c>
      <c r="G1028" s="15">
        <v>583.27868160000003</v>
      </c>
    </row>
    <row r="1029" spans="1:9">
      <c r="A1029" s="43">
        <v>44450</v>
      </c>
      <c r="B1029" s="26">
        <v>0.625</v>
      </c>
      <c r="C1029" s="15">
        <v>190.81466730000002</v>
      </c>
      <c r="D1029" s="15">
        <v>152.45606475</v>
      </c>
      <c r="E1029" s="15">
        <v>141.28984395000001</v>
      </c>
      <c r="F1029" s="15">
        <v>107.68555395000001</v>
      </c>
      <c r="G1029" s="15">
        <v>592.24612994999995</v>
      </c>
    </row>
    <row r="1030" spans="1:9">
      <c r="A1030" s="43">
        <v>44450</v>
      </c>
      <c r="B1030" s="26">
        <v>0.63541666666666663</v>
      </c>
      <c r="C1030" s="15">
        <v>197.37859365</v>
      </c>
      <c r="D1030" s="15">
        <v>151.31408985000002</v>
      </c>
      <c r="E1030" s="15">
        <v>133.32102660000001</v>
      </c>
      <c r="F1030" s="15">
        <v>108.14520419999999</v>
      </c>
      <c r="G1030" s="15">
        <v>590.15891429999999</v>
      </c>
    </row>
    <row r="1031" spans="1:9">
      <c r="A1031" s="43">
        <v>44450</v>
      </c>
      <c r="B1031" s="26">
        <v>0.64583333333333337</v>
      </c>
      <c r="C1031" s="15">
        <v>187.72635015</v>
      </c>
      <c r="D1031" s="15">
        <v>165.4748037</v>
      </c>
      <c r="E1031" s="15">
        <v>132.78481830000001</v>
      </c>
      <c r="F1031" s="15">
        <v>107.4869532</v>
      </c>
      <c r="G1031" s="15">
        <v>593.47292534999997</v>
      </c>
    </row>
    <row r="1032" spans="1:9">
      <c r="A1032" s="43">
        <v>44450</v>
      </c>
      <c r="B1032" s="26">
        <v>0.65625</v>
      </c>
      <c r="C1032" s="15">
        <v>199.12186080000004</v>
      </c>
      <c r="D1032" s="15">
        <v>156.26683845000002</v>
      </c>
      <c r="E1032" s="15">
        <v>133.80565634999999</v>
      </c>
      <c r="F1032" s="15">
        <v>108.06469335</v>
      </c>
      <c r="G1032" s="15">
        <v>597.25904895000008</v>
      </c>
    </row>
    <row r="1033" spans="1:9">
      <c r="A1033" s="43">
        <v>44450</v>
      </c>
      <c r="B1033" s="26">
        <v>0.66666666666666663</v>
      </c>
      <c r="C1033" s="15">
        <v>215.81711550000003</v>
      </c>
      <c r="D1033" s="15">
        <v>159.32603115000001</v>
      </c>
      <c r="E1033" s="15">
        <v>125.94702330000003</v>
      </c>
      <c r="F1033" s="15">
        <v>105.0342957</v>
      </c>
      <c r="G1033" s="15">
        <v>606.12446565000005</v>
      </c>
    </row>
    <row r="1034" spans="1:9">
      <c r="A1034" s="43">
        <v>44450</v>
      </c>
      <c r="B1034" s="26">
        <v>0.67708333333333337</v>
      </c>
      <c r="C1034" s="15">
        <v>220.82281515000003</v>
      </c>
      <c r="D1034" s="15">
        <v>154.44742500000001</v>
      </c>
      <c r="E1034" s="15">
        <v>143.03884815000001</v>
      </c>
      <c r="F1034" s="15">
        <v>104.35153185</v>
      </c>
      <c r="G1034" s="15">
        <v>622.66062015000011</v>
      </c>
    </row>
    <row r="1035" spans="1:9">
      <c r="A1035" s="43">
        <v>44450</v>
      </c>
      <c r="B1035" s="26">
        <v>0.6875</v>
      </c>
      <c r="C1035" s="15">
        <v>209.8699632</v>
      </c>
      <c r="D1035" s="15">
        <v>157.74955019999999</v>
      </c>
      <c r="E1035" s="15">
        <v>121.25386935</v>
      </c>
      <c r="F1035" s="15">
        <v>104.68279845000001</v>
      </c>
      <c r="G1035" s="15">
        <v>593.55618119999997</v>
      </c>
    </row>
    <row r="1036" spans="1:9">
      <c r="A1036" s="43">
        <v>44450</v>
      </c>
      <c r="B1036" s="26">
        <v>0.69791666666666663</v>
      </c>
      <c r="C1036" s="15">
        <v>217.39889430000002</v>
      </c>
      <c r="D1036" s="15">
        <v>157.41293085000001</v>
      </c>
      <c r="E1036" s="15">
        <v>127.43725635000001</v>
      </c>
      <c r="F1036" s="15">
        <v>104.6995155</v>
      </c>
      <c r="G1036" s="15">
        <v>606.94859699999995</v>
      </c>
    </row>
    <row r="1037" spans="1:9">
      <c r="A1037" s="43">
        <v>44450</v>
      </c>
      <c r="B1037" s="26">
        <v>0.70833333333333337</v>
      </c>
      <c r="C1037" s="15">
        <v>216.97168994999998</v>
      </c>
      <c r="D1037" s="15">
        <v>146.00081295000001</v>
      </c>
      <c r="E1037" s="15">
        <v>141.52023180000003</v>
      </c>
      <c r="F1037" s="15">
        <v>105.27544395</v>
      </c>
      <c r="G1037" s="15">
        <v>609.76817864999998</v>
      </c>
    </row>
    <row r="1038" spans="1:9">
      <c r="A1038" s="43">
        <v>44450</v>
      </c>
      <c r="B1038" s="26">
        <v>0.71875</v>
      </c>
      <c r="C1038" s="15">
        <v>213.48084600000001</v>
      </c>
      <c r="D1038" s="15">
        <v>161.76781844999999</v>
      </c>
      <c r="E1038" s="15">
        <v>126.59366295</v>
      </c>
      <c r="F1038" s="15">
        <v>105.13424115000001</v>
      </c>
      <c r="G1038" s="15">
        <v>606.97656855000002</v>
      </c>
    </row>
    <row r="1039" spans="1:9">
      <c r="A1039" s="43">
        <v>44450</v>
      </c>
      <c r="B1039" s="26">
        <v>0.72916666666666663</v>
      </c>
      <c r="C1039" s="15">
        <v>219.92909805000002</v>
      </c>
      <c r="D1039" s="15">
        <v>149.97557295000001</v>
      </c>
      <c r="E1039" s="15">
        <v>144.75809655</v>
      </c>
      <c r="F1039" s="15">
        <v>105.61563180000002</v>
      </c>
      <c r="G1039" s="15">
        <v>620.27839934999997</v>
      </c>
      <c r="I1039" s="11"/>
    </row>
    <row r="1040" spans="1:9">
      <c r="A1040" s="43">
        <v>44450</v>
      </c>
      <c r="B1040" s="26">
        <v>0.73958333333333337</v>
      </c>
      <c r="C1040" s="15">
        <v>211.36774500000001</v>
      </c>
      <c r="D1040" s="15">
        <v>151.49023650000001</v>
      </c>
      <c r="E1040" s="15">
        <v>122.50501290000001</v>
      </c>
      <c r="F1040" s="15">
        <v>106.73257230000002</v>
      </c>
      <c r="G1040" s="15">
        <v>592.09556670000006</v>
      </c>
    </row>
    <row r="1041" spans="1:9">
      <c r="A1041" s="43">
        <v>44450</v>
      </c>
      <c r="B1041" s="26">
        <v>0.75</v>
      </c>
      <c r="C1041" s="15">
        <v>220.55935005000003</v>
      </c>
      <c r="D1041" s="15">
        <v>152.22090060000002</v>
      </c>
      <c r="E1041" s="15">
        <v>99.061505100000005</v>
      </c>
      <c r="F1041" s="15">
        <v>106.50981555000001</v>
      </c>
      <c r="G1041" s="15">
        <v>578.35157130000005</v>
      </c>
      <c r="I1041" s="11">
        <f>SUM(G1042:G1061)</f>
        <v>9776.9587320000028</v>
      </c>
    </row>
    <row r="1042" spans="1:9">
      <c r="A1042" s="43">
        <v>44450</v>
      </c>
      <c r="B1042" s="26">
        <v>0.76041666666666663</v>
      </c>
      <c r="C1042" s="15">
        <v>217.75327380000004</v>
      </c>
      <c r="D1042" s="15">
        <v>140.90573610000001</v>
      </c>
      <c r="E1042" s="15">
        <v>98.826862500000004</v>
      </c>
      <c r="F1042" s="15">
        <v>107.21923335000001</v>
      </c>
      <c r="G1042" s="15">
        <v>564.70510575000003</v>
      </c>
    </row>
    <row r="1043" spans="1:9">
      <c r="A1043" s="43">
        <v>44450</v>
      </c>
      <c r="B1043" s="26">
        <v>0.77083333333333337</v>
      </c>
      <c r="C1043" s="15">
        <v>84.312180900000016</v>
      </c>
      <c r="D1043" s="15">
        <v>145.53446489999999</v>
      </c>
      <c r="E1043" s="15">
        <v>98.129934449999993</v>
      </c>
      <c r="F1043" s="15">
        <v>105.42427785000001</v>
      </c>
      <c r="G1043" s="15">
        <v>433.40085809999999</v>
      </c>
      <c r="I1043" s="11"/>
    </row>
    <row r="1044" spans="1:9">
      <c r="A1044" s="43">
        <v>44450</v>
      </c>
      <c r="B1044" s="26">
        <v>0.78125</v>
      </c>
      <c r="C1044" s="15">
        <v>61.77866805</v>
      </c>
      <c r="D1044" s="15">
        <v>111.41318160000002</v>
      </c>
      <c r="E1044" s="15">
        <v>97.737591600000016</v>
      </c>
      <c r="F1044" s="15">
        <v>103.11869745000001</v>
      </c>
      <c r="G1044" s="15">
        <v>374.04813870000004</v>
      </c>
    </row>
    <row r="1045" spans="1:9">
      <c r="A1045" s="43">
        <v>44450</v>
      </c>
      <c r="B1045" s="26">
        <v>0.79166666666666663</v>
      </c>
      <c r="C1045" s="15">
        <v>69.827721750000009</v>
      </c>
      <c r="D1045" s="15">
        <v>113.83814205000002</v>
      </c>
      <c r="E1045" s="15">
        <v>97.831690199999997</v>
      </c>
      <c r="F1045" s="15">
        <v>103.9297626</v>
      </c>
      <c r="G1045" s="15">
        <v>385.42731660000004</v>
      </c>
    </row>
    <row r="1046" spans="1:9">
      <c r="A1046" s="43">
        <v>44450</v>
      </c>
      <c r="B1046" s="26">
        <v>0.80208333333333337</v>
      </c>
      <c r="C1046" s="15">
        <v>61.797636000000004</v>
      </c>
      <c r="D1046" s="15">
        <v>111.82037490000002</v>
      </c>
      <c r="E1046" s="15">
        <v>97.59548294999999</v>
      </c>
      <c r="F1046" s="15">
        <v>104.56135965000001</v>
      </c>
      <c r="G1046" s="15">
        <v>375.77485350000006</v>
      </c>
    </row>
    <row r="1047" spans="1:9">
      <c r="A1047" s="43">
        <v>44450</v>
      </c>
      <c r="B1047" s="26">
        <v>0.8125</v>
      </c>
      <c r="C1047" s="15">
        <v>55.354352400000003</v>
      </c>
      <c r="D1047" s="15">
        <v>112.85348309999999</v>
      </c>
      <c r="E1047" s="15">
        <v>97.663613850000019</v>
      </c>
      <c r="F1047" s="15">
        <v>105.40385505000002</v>
      </c>
      <c r="G1047" s="15">
        <v>371.27530440000004</v>
      </c>
      <c r="I1047" s="11"/>
    </row>
    <row r="1048" spans="1:9">
      <c r="A1048" s="43">
        <v>44450</v>
      </c>
      <c r="B1048" s="26">
        <v>0.82291666666666663</v>
      </c>
      <c r="C1048" s="15">
        <v>54.796925250000008</v>
      </c>
      <c r="D1048" s="15">
        <v>112.24132065000002</v>
      </c>
      <c r="E1048" s="15">
        <v>97.929878850000009</v>
      </c>
      <c r="F1048" s="15">
        <v>103.49500950000001</v>
      </c>
      <c r="G1048" s="15">
        <v>368.46313425000005</v>
      </c>
    </row>
    <row r="1049" spans="1:9">
      <c r="A1049" s="43">
        <v>44450</v>
      </c>
      <c r="B1049" s="26">
        <v>0.83333333333333337</v>
      </c>
      <c r="C1049" s="15">
        <v>55.420699050000003</v>
      </c>
      <c r="D1049" s="15">
        <v>112.16039805000001</v>
      </c>
      <c r="E1049" s="15">
        <v>97.43662980000002</v>
      </c>
      <c r="F1049" s="15">
        <v>99.133835850000011</v>
      </c>
      <c r="G1049" s="15">
        <v>364.1515627500001</v>
      </c>
    </row>
    <row r="1050" spans="1:9">
      <c r="A1050" s="43">
        <v>44450</v>
      </c>
      <c r="B1050" s="26">
        <v>0.84375</v>
      </c>
      <c r="C1050" s="15">
        <v>60.436006200000001</v>
      </c>
      <c r="D1050" s="15">
        <v>112.90637925000001</v>
      </c>
      <c r="E1050" s="15">
        <v>97.201355849999999</v>
      </c>
      <c r="F1050" s="15">
        <v>101.36154060000001</v>
      </c>
      <c r="G1050" s="15">
        <v>371.90528190000003</v>
      </c>
    </row>
    <row r="1051" spans="1:9">
      <c r="A1051" s="43">
        <v>44450</v>
      </c>
      <c r="B1051" s="26">
        <v>0.85416666666666663</v>
      </c>
      <c r="C1051" s="15">
        <v>57.058530750000003</v>
      </c>
      <c r="D1051" s="15">
        <v>111.0691782</v>
      </c>
      <c r="E1051" s="15">
        <v>97.478463600000012</v>
      </c>
      <c r="F1051" s="15">
        <v>102.58062255000002</v>
      </c>
      <c r="G1051" s="15">
        <v>368.18679510000004</v>
      </c>
    </row>
    <row r="1052" spans="1:9">
      <c r="A1052" s="43">
        <v>44450</v>
      </c>
      <c r="B1052" s="26">
        <v>0.86458333333333337</v>
      </c>
      <c r="C1052" s="15">
        <v>89.702290349999998</v>
      </c>
      <c r="D1052" s="15">
        <v>113.1120621</v>
      </c>
      <c r="E1052" s="15">
        <v>97.424222400000019</v>
      </c>
      <c r="F1052" s="15">
        <v>102.96503235000002</v>
      </c>
      <c r="G1052" s="15">
        <v>403.20360720000002</v>
      </c>
    </row>
    <row r="1053" spans="1:9">
      <c r="A1053" s="43">
        <v>44450</v>
      </c>
      <c r="B1053" s="26">
        <v>0.875</v>
      </c>
      <c r="C1053" s="15">
        <v>186.04314360000004</v>
      </c>
      <c r="D1053" s="15">
        <v>124.47117405000002</v>
      </c>
      <c r="E1053" s="15">
        <v>97.826831550000023</v>
      </c>
      <c r="F1053" s="15">
        <v>102.23930925000001</v>
      </c>
      <c r="G1053" s="15">
        <v>510.58045845000009</v>
      </c>
    </row>
    <row r="1054" spans="1:9">
      <c r="A1054" s="43">
        <v>44450</v>
      </c>
      <c r="B1054" s="26">
        <v>0.88541666666666663</v>
      </c>
      <c r="C1054" s="15">
        <v>209.61039600000001</v>
      </c>
      <c r="D1054" s="15">
        <v>142.34233184999999</v>
      </c>
      <c r="E1054" s="15">
        <v>97.240746600000008</v>
      </c>
      <c r="F1054" s="15">
        <v>107.15176125000002</v>
      </c>
      <c r="G1054" s="15">
        <v>556.34523569999999</v>
      </c>
    </row>
    <row r="1055" spans="1:9">
      <c r="A1055" s="43">
        <v>44450</v>
      </c>
      <c r="B1055" s="26">
        <v>0.89583333333333337</v>
      </c>
      <c r="C1055" s="15">
        <v>222.50690010000005</v>
      </c>
      <c r="D1055" s="15">
        <v>147.42157005000001</v>
      </c>
      <c r="E1055" s="15">
        <v>105.19468605000002</v>
      </c>
      <c r="F1055" s="15">
        <v>106.68758175000001</v>
      </c>
      <c r="G1055" s="15">
        <v>581.81073795000009</v>
      </c>
    </row>
    <row r="1056" spans="1:9">
      <c r="A1056" s="43">
        <v>44450</v>
      </c>
      <c r="B1056" s="26">
        <v>0.90625</v>
      </c>
      <c r="C1056" s="15">
        <v>236.11433175000002</v>
      </c>
      <c r="D1056" s="15">
        <v>140.49796635000001</v>
      </c>
      <c r="E1056" s="15">
        <v>142.39503585</v>
      </c>
      <c r="F1056" s="15">
        <v>107.34069960000001</v>
      </c>
      <c r="G1056" s="15">
        <v>626.34803354999997</v>
      </c>
    </row>
    <row r="1057" spans="1:9">
      <c r="A1057" s="43">
        <v>44450</v>
      </c>
      <c r="B1057" s="26">
        <v>0.91666666666666663</v>
      </c>
      <c r="C1057" s="15">
        <v>221.76503640000001</v>
      </c>
      <c r="D1057" s="15">
        <v>153.05244345</v>
      </c>
      <c r="E1057" s="15">
        <v>132.13205730000001</v>
      </c>
      <c r="F1057" s="15">
        <v>105.16992615000001</v>
      </c>
      <c r="G1057" s="15">
        <v>612.11946330000012</v>
      </c>
    </row>
    <row r="1058" spans="1:9">
      <c r="A1058" s="43">
        <v>44450</v>
      </c>
      <c r="B1058" s="26">
        <v>0.92708333333333337</v>
      </c>
      <c r="C1058" s="15">
        <v>225.57767670000001</v>
      </c>
      <c r="D1058" s="15">
        <v>158.52009914999999</v>
      </c>
      <c r="E1058" s="15">
        <v>137.30907240000002</v>
      </c>
      <c r="F1058" s="15">
        <v>105.64612875000002</v>
      </c>
      <c r="G1058" s="15">
        <v>627.05297700000006</v>
      </c>
    </row>
    <row r="1059" spans="1:9">
      <c r="A1059" s="43">
        <v>44450</v>
      </c>
      <c r="B1059" s="26">
        <v>0.9375</v>
      </c>
      <c r="C1059" s="15">
        <v>235.24984890000002</v>
      </c>
      <c r="D1059" s="15">
        <v>138.49068510000001</v>
      </c>
      <c r="E1059" s="15">
        <v>143.81991045000001</v>
      </c>
      <c r="F1059" s="15">
        <v>106.83888615000001</v>
      </c>
      <c r="G1059" s="15">
        <v>624.39933059999998</v>
      </c>
    </row>
    <row r="1060" spans="1:9">
      <c r="A1060" s="43">
        <v>44450</v>
      </c>
      <c r="B1060" s="26">
        <v>0.94791666666666663</v>
      </c>
      <c r="C1060" s="15">
        <v>225.46795905000002</v>
      </c>
      <c r="D1060" s="15">
        <v>164.78567145</v>
      </c>
      <c r="E1060" s="15">
        <v>127.74403755000002</v>
      </c>
      <c r="F1060" s="15">
        <v>107.50240755000002</v>
      </c>
      <c r="G1060" s="15">
        <v>625.50007560000006</v>
      </c>
    </row>
    <row r="1061" spans="1:9">
      <c r="A1061" s="43">
        <v>44450</v>
      </c>
      <c r="B1061" s="26">
        <v>0.95833333333333337</v>
      </c>
      <c r="C1061" s="15">
        <v>226.94152995000002</v>
      </c>
      <c r="D1061" s="15">
        <v>153.19169730000002</v>
      </c>
      <c r="E1061" s="15">
        <v>144.32279445</v>
      </c>
      <c r="F1061" s="15">
        <v>107.80443990000002</v>
      </c>
      <c r="G1061" s="15">
        <v>632.2604616000001</v>
      </c>
      <c r="I1061" s="11"/>
    </row>
    <row r="1062" spans="1:9">
      <c r="A1062" s="43">
        <v>44450</v>
      </c>
      <c r="B1062" s="26">
        <v>0.96875</v>
      </c>
      <c r="C1062" s="15">
        <v>232.17673905000004</v>
      </c>
      <c r="D1062" s="15">
        <v>146.05689330000001</v>
      </c>
      <c r="E1062" s="15">
        <v>140.22401535</v>
      </c>
      <c r="F1062" s="15">
        <v>109.02160035</v>
      </c>
      <c r="G1062" s="15">
        <v>627.47924805000002</v>
      </c>
    </row>
    <row r="1063" spans="1:9">
      <c r="A1063" s="43">
        <v>44450</v>
      </c>
      <c r="B1063" s="26">
        <v>0.97916666666666663</v>
      </c>
      <c r="C1063" s="15">
        <v>218.69802045000003</v>
      </c>
      <c r="D1063" s="15">
        <v>170.85225870000002</v>
      </c>
      <c r="E1063" s="15">
        <v>121.16646855000002</v>
      </c>
      <c r="F1063" s="15">
        <v>108.79843185</v>
      </c>
      <c r="G1063" s="15">
        <v>619.51517955000008</v>
      </c>
    </row>
    <row r="1064" spans="1:9">
      <c r="A1064" s="43">
        <v>44450</v>
      </c>
      <c r="B1064" s="26">
        <v>0.98958333333333337</v>
      </c>
      <c r="C1064" s="15">
        <v>224.08409475000002</v>
      </c>
      <c r="D1064" s="15">
        <v>149.79143835000002</v>
      </c>
      <c r="E1064" s="15">
        <v>138.58914824999999</v>
      </c>
      <c r="F1064" s="15">
        <v>107.95708935</v>
      </c>
      <c r="G1064" s="15">
        <v>620.42177070000014</v>
      </c>
      <c r="H1064" s="17"/>
    </row>
    <row r="1065" spans="1:9">
      <c r="A1065" s="43">
        <v>44451</v>
      </c>
      <c r="B1065" s="26">
        <v>0</v>
      </c>
      <c r="C1065" s="15">
        <v>232.58626560000002</v>
      </c>
      <c r="D1065" s="15">
        <v>152.52938370000001</v>
      </c>
      <c r="E1065" s="15">
        <v>136.72441484999999</v>
      </c>
      <c r="F1065" s="15">
        <v>104.48880930000001</v>
      </c>
      <c r="G1065" s="15">
        <v>626.32887344999995</v>
      </c>
      <c r="H1065" s="17">
        <f>SUM(G1065:G1160)</f>
        <v>56922.199034849982</v>
      </c>
    </row>
    <row r="1066" spans="1:9">
      <c r="A1066" s="43">
        <v>44451</v>
      </c>
      <c r="B1066" s="26">
        <v>1.0416666666666666E-2</v>
      </c>
      <c r="C1066" s="15">
        <v>219.9578382</v>
      </c>
      <c r="D1066" s="15">
        <v>158.59135935</v>
      </c>
      <c r="E1066" s="15">
        <v>133.0229745</v>
      </c>
      <c r="F1066" s="15">
        <v>103.84892235</v>
      </c>
      <c r="G1066" s="15">
        <v>615.42109440000002</v>
      </c>
    </row>
    <row r="1067" spans="1:9">
      <c r="A1067" s="43">
        <v>44451</v>
      </c>
      <c r="B1067" s="26">
        <v>2.0833333333333332E-2</v>
      </c>
      <c r="C1067" s="15">
        <v>222.88702770000003</v>
      </c>
      <c r="D1067" s="15">
        <v>146.49474825000001</v>
      </c>
      <c r="E1067" s="15">
        <v>144.99372735000003</v>
      </c>
      <c r="F1067" s="15">
        <v>104.74225515000001</v>
      </c>
      <c r="G1067" s="15">
        <v>619.11775845</v>
      </c>
      <c r="I1067" s="11"/>
    </row>
    <row r="1068" spans="1:9">
      <c r="A1068" s="43">
        <v>44451</v>
      </c>
      <c r="B1068" s="26">
        <v>3.125E-2</v>
      </c>
      <c r="C1068" s="15">
        <v>228.08836350000001</v>
      </c>
      <c r="D1068" s="15">
        <v>158.22251370000001</v>
      </c>
      <c r="E1068" s="15">
        <v>127.43969940000002</v>
      </c>
      <c r="F1068" s="15">
        <v>105.81077385</v>
      </c>
      <c r="G1068" s="15">
        <v>619.56135045000008</v>
      </c>
      <c r="I1068" s="11"/>
    </row>
    <row r="1069" spans="1:9">
      <c r="A1069" s="43">
        <v>44451</v>
      </c>
      <c r="B1069" s="26">
        <v>4.1666666666666664E-2</v>
      </c>
      <c r="C1069" s="15">
        <v>236.37211470000003</v>
      </c>
      <c r="D1069" s="15">
        <v>151.26026039999999</v>
      </c>
      <c r="E1069" s="15">
        <v>138.26578725000002</v>
      </c>
      <c r="F1069" s="15">
        <v>106.38222795</v>
      </c>
      <c r="G1069" s="15">
        <v>632.28039030000002</v>
      </c>
    </row>
    <row r="1070" spans="1:9">
      <c r="A1070" s="43">
        <v>44451</v>
      </c>
      <c r="B1070" s="26">
        <v>5.2083333333333336E-2</v>
      </c>
      <c r="C1070" s="15">
        <v>228.09442995000003</v>
      </c>
      <c r="D1070" s="15">
        <v>142.45726500000001</v>
      </c>
      <c r="E1070" s="15">
        <v>139.31585955000003</v>
      </c>
      <c r="F1070" s="15">
        <v>107.03504385000001</v>
      </c>
      <c r="G1070" s="15">
        <v>616.90259835000006</v>
      </c>
    </row>
    <row r="1071" spans="1:9">
      <c r="A1071" s="43">
        <v>44451</v>
      </c>
      <c r="B1071" s="26">
        <v>6.25E-2</v>
      </c>
      <c r="C1071" s="15">
        <v>234.89612820000002</v>
      </c>
      <c r="D1071" s="15">
        <v>162.39867435000002</v>
      </c>
      <c r="E1071" s="15">
        <v>128.413296</v>
      </c>
      <c r="F1071" s="15">
        <v>107.59691790000001</v>
      </c>
      <c r="G1071" s="15">
        <v>633.30501645000004</v>
      </c>
    </row>
    <row r="1072" spans="1:9">
      <c r="A1072" s="43">
        <v>44451</v>
      </c>
      <c r="B1072" s="26">
        <v>7.2916666666666671E-2</v>
      </c>
      <c r="C1072" s="15">
        <v>228.91749075000001</v>
      </c>
      <c r="D1072" s="15">
        <v>144.7252938</v>
      </c>
      <c r="E1072" s="15">
        <v>141.98015655</v>
      </c>
      <c r="F1072" s="15">
        <v>106.25068755000001</v>
      </c>
      <c r="G1072" s="15">
        <v>621.87362865</v>
      </c>
    </row>
    <row r="1073" spans="1:7">
      <c r="A1073" s="43">
        <v>44451</v>
      </c>
      <c r="B1073" s="26">
        <v>8.3333333333333329E-2</v>
      </c>
      <c r="C1073" s="15">
        <v>168.96979260000001</v>
      </c>
      <c r="D1073" s="15">
        <v>146.96079435000001</v>
      </c>
      <c r="E1073" s="15">
        <v>135.10991565</v>
      </c>
      <c r="F1073" s="15">
        <v>107.27053740000002</v>
      </c>
      <c r="G1073" s="15">
        <v>558.31104000000005</v>
      </c>
    </row>
    <row r="1074" spans="1:7">
      <c r="A1074" s="43">
        <v>44451</v>
      </c>
      <c r="B1074" s="26">
        <v>9.375E-2</v>
      </c>
      <c r="C1074" s="15">
        <v>151.33110885000002</v>
      </c>
      <c r="D1074" s="15">
        <v>141.67222245000002</v>
      </c>
      <c r="E1074" s="15">
        <v>95.681394449999999</v>
      </c>
      <c r="F1074" s="15">
        <v>103.83396210000001</v>
      </c>
      <c r="G1074" s="15">
        <v>492.51868784999999</v>
      </c>
    </row>
    <row r="1075" spans="1:7">
      <c r="A1075" s="43">
        <v>44451</v>
      </c>
      <c r="B1075" s="26">
        <v>0.10416666666666667</v>
      </c>
      <c r="C1075" s="15">
        <v>228.82520385000001</v>
      </c>
      <c r="D1075" s="15">
        <v>130.60226880000002</v>
      </c>
      <c r="E1075" s="15">
        <v>96.553014300000001</v>
      </c>
      <c r="F1075" s="15">
        <v>106.8306786</v>
      </c>
      <c r="G1075" s="15">
        <v>562.81116554999994</v>
      </c>
    </row>
    <row r="1076" spans="1:7">
      <c r="A1076" s="43">
        <v>44451</v>
      </c>
      <c r="B1076" s="26">
        <v>0.11458333333333333</v>
      </c>
      <c r="C1076" s="15">
        <v>226.44998280000004</v>
      </c>
      <c r="D1076" s="15">
        <v>145.34681670000001</v>
      </c>
      <c r="E1076" s="15">
        <v>96.568633349999999</v>
      </c>
      <c r="F1076" s="15">
        <v>106.95101940000001</v>
      </c>
      <c r="G1076" s="15">
        <v>575.31645225000011</v>
      </c>
    </row>
    <row r="1077" spans="1:7">
      <c r="A1077" s="43">
        <v>44451</v>
      </c>
      <c r="B1077" s="26">
        <v>0.125</v>
      </c>
      <c r="C1077" s="15">
        <v>225.52763535000005</v>
      </c>
      <c r="D1077" s="15">
        <v>143.63994825</v>
      </c>
      <c r="E1077" s="15">
        <v>96.940745550000017</v>
      </c>
      <c r="F1077" s="15">
        <v>107.10819810000001</v>
      </c>
      <c r="G1077" s="15">
        <v>573.21652725000013</v>
      </c>
    </row>
    <row r="1078" spans="1:7">
      <c r="A1078" s="43">
        <v>44451</v>
      </c>
      <c r="B1078" s="26">
        <v>0.13541666666666666</v>
      </c>
      <c r="C1078" s="15">
        <v>226.50416910000004</v>
      </c>
      <c r="D1078" s="15">
        <v>142.77837510000003</v>
      </c>
      <c r="E1078" s="15">
        <v>96.884994600000013</v>
      </c>
      <c r="F1078" s="15">
        <v>108.2171781</v>
      </c>
      <c r="G1078" s="15">
        <v>574.38471690000006</v>
      </c>
    </row>
    <row r="1079" spans="1:7">
      <c r="A1079" s="43">
        <v>44451</v>
      </c>
      <c r="B1079" s="26">
        <v>0.14583333333333334</v>
      </c>
      <c r="C1079" s="15">
        <v>233.72714250000001</v>
      </c>
      <c r="D1079" s="15">
        <v>147.76713810000001</v>
      </c>
      <c r="E1079" s="15">
        <v>96.906817350000011</v>
      </c>
      <c r="F1079" s="15">
        <v>107.20111634999999</v>
      </c>
      <c r="G1079" s="15">
        <v>585.60221430000001</v>
      </c>
    </row>
    <row r="1080" spans="1:7">
      <c r="A1080" s="43">
        <v>44451</v>
      </c>
      <c r="B1080" s="26">
        <v>0.15625</v>
      </c>
      <c r="C1080" s="15">
        <v>229.45597739999999</v>
      </c>
      <c r="D1080" s="15">
        <v>145.21489199999999</v>
      </c>
      <c r="E1080" s="15">
        <v>131.15524905000004</v>
      </c>
      <c r="F1080" s="15">
        <v>107.79453045000001</v>
      </c>
      <c r="G1080" s="15">
        <v>613.62064890000011</v>
      </c>
    </row>
    <row r="1081" spans="1:7">
      <c r="A1081" s="43">
        <v>44451</v>
      </c>
      <c r="B1081" s="26">
        <v>0.16666666666666666</v>
      </c>
      <c r="C1081" s="15">
        <v>233.68357935000003</v>
      </c>
      <c r="D1081" s="15">
        <v>143.2139517</v>
      </c>
      <c r="E1081" s="15">
        <v>141.67708110000001</v>
      </c>
      <c r="F1081" s="15">
        <v>107.53803765000001</v>
      </c>
      <c r="G1081" s="15">
        <v>626.11264979999999</v>
      </c>
    </row>
    <row r="1082" spans="1:7">
      <c r="A1082" s="43">
        <v>44451</v>
      </c>
      <c r="B1082" s="26">
        <v>0.17708333333333334</v>
      </c>
      <c r="C1082" s="15">
        <v>227.32313985000002</v>
      </c>
      <c r="D1082" s="15">
        <v>162.65659455000002</v>
      </c>
      <c r="E1082" s="15">
        <v>127.19295135000002</v>
      </c>
      <c r="F1082" s="15">
        <v>107.34629940000001</v>
      </c>
      <c r="G1082" s="15">
        <v>624.51898515000005</v>
      </c>
    </row>
    <row r="1083" spans="1:7">
      <c r="A1083" s="43">
        <v>44451</v>
      </c>
      <c r="B1083" s="26">
        <v>0.1875</v>
      </c>
      <c r="C1083" s="15">
        <v>228.55572720000001</v>
      </c>
      <c r="D1083" s="15">
        <v>147.30293115000001</v>
      </c>
      <c r="E1083" s="15">
        <v>144.29987370000001</v>
      </c>
      <c r="F1083" s="15">
        <v>107.90795385000001</v>
      </c>
      <c r="G1083" s="15">
        <v>628.06648590000009</v>
      </c>
    </row>
    <row r="1084" spans="1:7">
      <c r="A1084" s="43">
        <v>44451</v>
      </c>
      <c r="B1084" s="26">
        <v>0.19791666666666666</v>
      </c>
      <c r="C1084" s="15">
        <v>233.22628980000002</v>
      </c>
      <c r="D1084" s="15">
        <v>152.81727930000002</v>
      </c>
      <c r="E1084" s="15">
        <v>133.84584315000001</v>
      </c>
      <c r="F1084" s="15">
        <v>108.8796564</v>
      </c>
      <c r="G1084" s="15">
        <v>628.76906865000012</v>
      </c>
    </row>
    <row r="1085" spans="1:7">
      <c r="A1085" s="43">
        <v>44451</v>
      </c>
      <c r="B1085" s="26">
        <v>0.20833333333333334</v>
      </c>
      <c r="C1085" s="15">
        <v>228.68282070000001</v>
      </c>
      <c r="D1085" s="15">
        <v>157.66341210000002</v>
      </c>
      <c r="E1085" s="15">
        <v>135.26242785000002</v>
      </c>
      <c r="F1085" s="15">
        <v>107.30564595</v>
      </c>
      <c r="G1085" s="15">
        <v>628.91430660000003</v>
      </c>
    </row>
    <row r="1086" spans="1:7">
      <c r="A1086" s="43">
        <v>44451</v>
      </c>
      <c r="B1086" s="26">
        <v>0.21875</v>
      </c>
      <c r="C1086" s="15">
        <v>228.42786510000002</v>
      </c>
      <c r="D1086" s="15">
        <v>144.32136705000002</v>
      </c>
      <c r="E1086" s="15">
        <v>143.65504575</v>
      </c>
      <c r="F1086" s="15">
        <v>107.83403100000001</v>
      </c>
      <c r="G1086" s="15">
        <v>624.23830889999999</v>
      </c>
    </row>
    <row r="1087" spans="1:7">
      <c r="A1087" s="43">
        <v>44451</v>
      </c>
      <c r="B1087" s="26">
        <v>0.22916666666666666</v>
      </c>
      <c r="C1087" s="15">
        <v>227.54699460000003</v>
      </c>
      <c r="D1087" s="15">
        <v>159.02150085000002</v>
      </c>
      <c r="E1087" s="15">
        <v>127.7622369</v>
      </c>
      <c r="F1087" s="15">
        <v>108.81256860000001</v>
      </c>
      <c r="G1087" s="15">
        <v>623.14330095000003</v>
      </c>
    </row>
    <row r="1088" spans="1:7">
      <c r="A1088" s="43">
        <v>44451</v>
      </c>
      <c r="B1088" s="26">
        <v>0.23958333333333334</v>
      </c>
      <c r="C1088" s="15">
        <v>237.96679500000002</v>
      </c>
      <c r="D1088" s="15">
        <v>155.04111360000002</v>
      </c>
      <c r="E1088" s="15">
        <v>139.72582530000003</v>
      </c>
      <c r="F1088" s="15">
        <v>108.08201430000001</v>
      </c>
      <c r="G1088" s="15">
        <v>640.81574820000003</v>
      </c>
    </row>
    <row r="1089" spans="1:7">
      <c r="A1089" s="43">
        <v>44451</v>
      </c>
      <c r="B1089" s="26">
        <v>0.25</v>
      </c>
      <c r="C1089" s="15">
        <v>230.27085810000003</v>
      </c>
      <c r="D1089" s="15">
        <v>144.46053855000002</v>
      </c>
      <c r="E1089" s="15">
        <v>142.67543760000001</v>
      </c>
      <c r="F1089" s="15">
        <v>109.23914160000001</v>
      </c>
      <c r="G1089" s="15">
        <v>626.64597585000013</v>
      </c>
    </row>
    <row r="1090" spans="1:7">
      <c r="A1090" s="43">
        <v>44451</v>
      </c>
      <c r="B1090" s="26">
        <v>0.26041666666666669</v>
      </c>
      <c r="C1090" s="15">
        <v>238.06753650000002</v>
      </c>
      <c r="D1090" s="15">
        <v>162.90776205000003</v>
      </c>
      <c r="E1090" s="15">
        <v>126.74905740000001</v>
      </c>
      <c r="F1090" s="15">
        <v>107.35524810000001</v>
      </c>
      <c r="G1090" s="15">
        <v>635.07960405000006</v>
      </c>
    </row>
    <row r="1091" spans="1:7">
      <c r="A1091" s="43">
        <v>44451</v>
      </c>
      <c r="B1091" s="26">
        <v>0.27083333333333331</v>
      </c>
      <c r="C1091" s="15">
        <v>227.72319615000001</v>
      </c>
      <c r="D1091" s="15">
        <v>148.72297455000003</v>
      </c>
      <c r="E1091" s="15">
        <v>146.24618850000002</v>
      </c>
      <c r="F1091" s="15">
        <v>108.3011202</v>
      </c>
      <c r="G1091" s="15">
        <v>630.99347940000007</v>
      </c>
    </row>
    <row r="1092" spans="1:7">
      <c r="A1092" s="43">
        <v>44451</v>
      </c>
      <c r="B1092" s="26">
        <v>0.28125</v>
      </c>
      <c r="C1092" s="15">
        <v>232.64599680000001</v>
      </c>
      <c r="D1092" s="15">
        <v>153.6316659</v>
      </c>
      <c r="E1092" s="15">
        <v>138.14292105000001</v>
      </c>
      <c r="F1092" s="15">
        <v>108.94677165000002</v>
      </c>
      <c r="G1092" s="15">
        <v>633.36735539999995</v>
      </c>
    </row>
    <row r="1093" spans="1:7">
      <c r="A1093" s="43">
        <v>44451</v>
      </c>
      <c r="B1093" s="26">
        <v>0.29166666666666669</v>
      </c>
      <c r="C1093" s="15">
        <v>227.84249385000004</v>
      </c>
      <c r="D1093" s="15">
        <v>156.40266105000003</v>
      </c>
      <c r="E1093" s="15">
        <v>110.22127515000001</v>
      </c>
      <c r="F1093" s="15">
        <v>108.15368625000001</v>
      </c>
      <c r="G1093" s="15">
        <v>602.62011630000006</v>
      </c>
    </row>
    <row r="1094" spans="1:7">
      <c r="A1094" s="43">
        <v>44451</v>
      </c>
      <c r="B1094" s="26">
        <v>0.30208333333333331</v>
      </c>
      <c r="C1094" s="15">
        <v>230.96707244999999</v>
      </c>
      <c r="D1094" s="15">
        <v>147.04028955000004</v>
      </c>
      <c r="E1094" s="15">
        <v>109.89173790000001</v>
      </c>
      <c r="F1094" s="15">
        <v>108.54663300000001</v>
      </c>
      <c r="G1094" s="15">
        <v>596.44573290000005</v>
      </c>
    </row>
    <row r="1095" spans="1:7">
      <c r="A1095" s="43">
        <v>44451</v>
      </c>
      <c r="B1095" s="26">
        <v>0.3125</v>
      </c>
      <c r="C1095" s="15">
        <v>223.45642305000001</v>
      </c>
      <c r="D1095" s="15">
        <v>145.54366064999999</v>
      </c>
      <c r="E1095" s="15">
        <v>110.06846100000001</v>
      </c>
      <c r="F1095" s="15">
        <v>109.14106275</v>
      </c>
      <c r="G1095" s="15">
        <v>588.20960745000002</v>
      </c>
    </row>
    <row r="1096" spans="1:7">
      <c r="A1096" s="43">
        <v>44451</v>
      </c>
      <c r="B1096" s="26">
        <v>0.32291666666666669</v>
      </c>
      <c r="C1096" s="15">
        <v>228.09761415</v>
      </c>
      <c r="D1096" s="15">
        <v>141.63225525000001</v>
      </c>
      <c r="E1096" s="15">
        <v>136.49158395000001</v>
      </c>
      <c r="F1096" s="15">
        <v>105.94516905000002</v>
      </c>
      <c r="G1096" s="15">
        <v>612.16662240000005</v>
      </c>
    </row>
    <row r="1097" spans="1:7">
      <c r="A1097" s="43">
        <v>44451</v>
      </c>
      <c r="B1097" s="26">
        <v>0.33333333333333331</v>
      </c>
      <c r="C1097" s="15">
        <v>223.65867464999999</v>
      </c>
      <c r="D1097" s="15">
        <v>153.65304945</v>
      </c>
      <c r="E1097" s="15">
        <v>145.53383355000003</v>
      </c>
      <c r="F1097" s="15">
        <v>106.94610585000001</v>
      </c>
      <c r="G1097" s="15">
        <v>629.79166350000003</v>
      </c>
    </row>
    <row r="1098" spans="1:7">
      <c r="A1098" s="43">
        <v>44451</v>
      </c>
      <c r="B1098" s="26">
        <v>0.34375</v>
      </c>
      <c r="C1098" s="15">
        <v>226.07852940000001</v>
      </c>
      <c r="D1098" s="15">
        <v>160.65505035000004</v>
      </c>
      <c r="E1098" s="15">
        <v>136.34909100000002</v>
      </c>
      <c r="F1098" s="15">
        <v>108.8018082</v>
      </c>
      <c r="G1098" s="15">
        <v>631.88447895000002</v>
      </c>
    </row>
    <row r="1099" spans="1:7">
      <c r="A1099" s="43">
        <v>44451</v>
      </c>
      <c r="B1099" s="26">
        <v>0.35416666666666669</v>
      </c>
      <c r="C1099" s="15">
        <v>233.78591295000001</v>
      </c>
      <c r="D1099" s="15">
        <v>162.17023545000001</v>
      </c>
      <c r="E1099" s="15">
        <v>138.1005657</v>
      </c>
      <c r="F1099" s="15">
        <v>109.30082175000001</v>
      </c>
      <c r="G1099" s="15">
        <v>643.35753584999998</v>
      </c>
    </row>
    <row r="1100" spans="1:7">
      <c r="A1100" s="43">
        <v>44451</v>
      </c>
      <c r="B1100" s="26">
        <v>0.36458333333333331</v>
      </c>
      <c r="C1100" s="15">
        <v>218.95242705000001</v>
      </c>
      <c r="D1100" s="15">
        <v>153.73740330000001</v>
      </c>
      <c r="E1100" s="15">
        <v>138.11774940000001</v>
      </c>
      <c r="F1100" s="15">
        <v>110.11965525000001</v>
      </c>
      <c r="G1100" s="15">
        <v>620.92723500000011</v>
      </c>
    </row>
    <row r="1101" spans="1:7">
      <c r="A1101" s="43">
        <v>44451</v>
      </c>
      <c r="B1101" s="26">
        <v>0.375</v>
      </c>
      <c r="C1101" s="15">
        <v>227.07131355000001</v>
      </c>
      <c r="D1101" s="15">
        <v>161.06235345000002</v>
      </c>
      <c r="E1101" s="15">
        <v>127.43799750000001</v>
      </c>
      <c r="F1101" s="15">
        <v>110.77595730000002</v>
      </c>
      <c r="G1101" s="15">
        <v>626.34762180000007</v>
      </c>
    </row>
    <row r="1102" spans="1:7">
      <c r="A1102" s="43">
        <v>44451</v>
      </c>
      <c r="B1102" s="26">
        <v>0.38541666666666669</v>
      </c>
      <c r="C1102" s="15">
        <v>234.97430580000002</v>
      </c>
      <c r="D1102" s="15">
        <v>150.55303860000001</v>
      </c>
      <c r="E1102" s="15">
        <v>138.02837220000001</v>
      </c>
      <c r="F1102" s="15">
        <v>111.15125370000001</v>
      </c>
      <c r="G1102" s="15">
        <v>634.70697030000008</v>
      </c>
    </row>
    <row r="1103" spans="1:7">
      <c r="A1103" s="43">
        <v>44451</v>
      </c>
      <c r="B1103" s="26">
        <v>0.39583333333333331</v>
      </c>
      <c r="C1103" s="15">
        <v>144.82191780000002</v>
      </c>
      <c r="D1103" s="15">
        <v>163.18132875000001</v>
      </c>
      <c r="E1103" s="15">
        <v>126.42289650000002</v>
      </c>
      <c r="F1103" s="15">
        <v>109.49670494999999</v>
      </c>
      <c r="G1103" s="15">
        <v>543.92284800000004</v>
      </c>
    </row>
    <row r="1104" spans="1:7">
      <c r="A1104" s="43">
        <v>44451</v>
      </c>
      <c r="B1104" s="26">
        <v>0.40625</v>
      </c>
      <c r="C1104" s="15">
        <v>220.68147510000003</v>
      </c>
      <c r="D1104" s="15">
        <v>130.88997225</v>
      </c>
      <c r="E1104" s="15">
        <v>140.3811666</v>
      </c>
      <c r="F1104" s="15">
        <v>109.2282165</v>
      </c>
      <c r="G1104" s="15">
        <v>601.18083045000003</v>
      </c>
    </row>
    <row r="1105" spans="1:7">
      <c r="A1105" s="43">
        <v>44451</v>
      </c>
      <c r="B1105" s="26">
        <v>0.41666666666666669</v>
      </c>
      <c r="C1105" s="15">
        <v>232.69285395</v>
      </c>
      <c r="D1105" s="15">
        <v>157.25943045</v>
      </c>
      <c r="E1105" s="15">
        <v>129.98741625000002</v>
      </c>
      <c r="F1105" s="15">
        <v>112.03017525000001</v>
      </c>
      <c r="G1105" s="15">
        <v>631.96987590000003</v>
      </c>
    </row>
    <row r="1106" spans="1:7">
      <c r="A1106" s="43">
        <v>44451</v>
      </c>
      <c r="B1106" s="26">
        <v>0.42708333333333331</v>
      </c>
      <c r="C1106" s="15">
        <v>223.07286420000003</v>
      </c>
      <c r="D1106" s="15">
        <v>164.14482375</v>
      </c>
      <c r="E1106" s="15">
        <v>136.8519201</v>
      </c>
      <c r="F1106" s="15">
        <v>112.34280330000003</v>
      </c>
      <c r="G1106" s="15">
        <v>636.41241135000007</v>
      </c>
    </row>
    <row r="1107" spans="1:7">
      <c r="A1107" s="43">
        <v>44451</v>
      </c>
      <c r="B1107" s="26">
        <v>0.4375</v>
      </c>
      <c r="C1107" s="15">
        <v>234.27545625000002</v>
      </c>
      <c r="D1107" s="15">
        <v>154.70696475000003</v>
      </c>
      <c r="E1107" s="15">
        <v>124.84619594999999</v>
      </c>
      <c r="F1107" s="15">
        <v>109.73491605000001</v>
      </c>
      <c r="G1107" s="15">
        <v>623.56353300000012</v>
      </c>
    </row>
    <row r="1108" spans="1:7">
      <c r="A1108" s="43">
        <v>44451</v>
      </c>
      <c r="B1108" s="26">
        <v>0.44791666666666669</v>
      </c>
      <c r="C1108" s="15">
        <v>222.17854320000001</v>
      </c>
      <c r="D1108" s="15">
        <v>160.00245405000001</v>
      </c>
      <c r="E1108" s="15">
        <v>119.44746720000001</v>
      </c>
      <c r="F1108" s="15">
        <v>108.94712850000001</v>
      </c>
      <c r="G1108" s="15">
        <v>610.57559294999999</v>
      </c>
    </row>
    <row r="1109" spans="1:7">
      <c r="A1109" s="43">
        <v>44451</v>
      </c>
      <c r="B1109" s="26">
        <v>0.45833333333333331</v>
      </c>
      <c r="C1109" s="15">
        <v>221.84656290000001</v>
      </c>
      <c r="D1109" s="15">
        <v>148.15390860000002</v>
      </c>
      <c r="E1109" s="15">
        <v>138.63013110000003</v>
      </c>
      <c r="F1109" s="15">
        <v>109.70082315000002</v>
      </c>
      <c r="G1109" s="15">
        <v>618.33142575000011</v>
      </c>
    </row>
    <row r="1110" spans="1:7">
      <c r="A1110" s="43">
        <v>44451</v>
      </c>
      <c r="B1110" s="26">
        <v>0.46875</v>
      </c>
      <c r="C1110" s="15">
        <v>226.84594905000003</v>
      </c>
      <c r="D1110" s="15">
        <v>154.86079455000001</v>
      </c>
      <c r="E1110" s="15">
        <v>133.49648700000003</v>
      </c>
      <c r="F1110" s="15">
        <v>109.99920465000001</v>
      </c>
      <c r="G1110" s="15">
        <v>625.20243525000012</v>
      </c>
    </row>
    <row r="1111" spans="1:7">
      <c r="A1111" s="43">
        <v>44451</v>
      </c>
      <c r="B1111" s="26">
        <v>0.47916666666666669</v>
      </c>
      <c r="C1111" s="15">
        <v>218.22217470000001</v>
      </c>
      <c r="D1111" s="15">
        <v>158.73453855000002</v>
      </c>
      <c r="E1111" s="15">
        <v>131.65036470000001</v>
      </c>
      <c r="F1111" s="15">
        <v>110.90810159999999</v>
      </c>
      <c r="G1111" s="15">
        <v>619.51517954999997</v>
      </c>
    </row>
    <row r="1112" spans="1:7">
      <c r="A1112" s="43">
        <v>44451</v>
      </c>
      <c r="B1112" s="26">
        <v>0.48958333333333331</v>
      </c>
      <c r="C1112" s="15">
        <v>222.00464745000002</v>
      </c>
      <c r="D1112" s="15">
        <v>158.15460239999999</v>
      </c>
      <c r="E1112" s="15">
        <v>138.80504250000001</v>
      </c>
      <c r="F1112" s="15">
        <v>111.06679005000002</v>
      </c>
      <c r="G1112" s="15">
        <v>630.03108240000006</v>
      </c>
    </row>
    <row r="1113" spans="1:7">
      <c r="A1113" s="43">
        <v>44451</v>
      </c>
      <c r="B1113" s="26">
        <v>0.5</v>
      </c>
      <c r="C1113" s="15">
        <v>229.00500135000004</v>
      </c>
      <c r="D1113" s="15">
        <v>147.23263169999998</v>
      </c>
      <c r="E1113" s="15">
        <v>145.78456185000002</v>
      </c>
      <c r="F1113" s="15">
        <v>111.26810835000001</v>
      </c>
      <c r="G1113" s="15">
        <v>633.29030325000008</v>
      </c>
    </row>
    <row r="1114" spans="1:7">
      <c r="A1114" s="43">
        <v>44451</v>
      </c>
      <c r="B1114" s="26">
        <v>0.51041666666666663</v>
      </c>
      <c r="C1114" s="15">
        <v>222.27445350000002</v>
      </c>
      <c r="D1114" s="15">
        <v>166.83028469999999</v>
      </c>
      <c r="E1114" s="15">
        <v>124.04841660000001</v>
      </c>
      <c r="F1114" s="15">
        <v>111.65630625</v>
      </c>
      <c r="G1114" s="15">
        <v>624.80946104999998</v>
      </c>
    </row>
    <row r="1115" spans="1:7">
      <c r="A1115" s="43">
        <v>44451</v>
      </c>
      <c r="B1115" s="26">
        <v>0.52083333333333337</v>
      </c>
      <c r="C1115" s="15">
        <v>228.39267420000002</v>
      </c>
      <c r="D1115" s="15">
        <v>158.24392470000001</v>
      </c>
      <c r="E1115" s="15">
        <v>130.16737845</v>
      </c>
      <c r="F1115" s="15">
        <v>111.32594550000002</v>
      </c>
      <c r="G1115" s="15">
        <v>628.12992284999996</v>
      </c>
    </row>
    <row r="1116" spans="1:7">
      <c r="A1116" s="43">
        <v>44451</v>
      </c>
      <c r="B1116" s="26">
        <v>0.53125</v>
      </c>
      <c r="C1116" s="15">
        <v>222.70154805000001</v>
      </c>
      <c r="D1116" s="15">
        <v>154.09944135000003</v>
      </c>
      <c r="E1116" s="15">
        <v>127.8556767</v>
      </c>
      <c r="F1116" s="15">
        <v>109.20342915000002</v>
      </c>
      <c r="G1116" s="15">
        <v>613.86009525000009</v>
      </c>
    </row>
    <row r="1117" spans="1:7">
      <c r="A1117" s="43">
        <v>44451</v>
      </c>
      <c r="B1117" s="26">
        <v>0.54166666666666663</v>
      </c>
      <c r="C1117" s="15">
        <v>220.81161555000003</v>
      </c>
      <c r="D1117" s="15">
        <v>160.74321975000001</v>
      </c>
      <c r="E1117" s="15">
        <v>145.77009570000001</v>
      </c>
      <c r="F1117" s="15">
        <v>108.90422415</v>
      </c>
      <c r="G1117" s="15">
        <v>636.22915515000011</v>
      </c>
    </row>
    <row r="1118" spans="1:7">
      <c r="A1118" s="43">
        <v>44451</v>
      </c>
      <c r="B1118" s="26">
        <v>0.55208333333333337</v>
      </c>
      <c r="C1118" s="15">
        <v>230.50701045000002</v>
      </c>
      <c r="D1118" s="15">
        <v>153.357111</v>
      </c>
      <c r="E1118" s="15">
        <v>140.51306385000001</v>
      </c>
      <c r="F1118" s="15">
        <v>109.93936365</v>
      </c>
      <c r="G1118" s="15">
        <v>634.31654895000008</v>
      </c>
    </row>
    <row r="1119" spans="1:7">
      <c r="A1119" s="43">
        <v>44451</v>
      </c>
      <c r="B1119" s="26">
        <v>0.5625</v>
      </c>
      <c r="C1119" s="15">
        <v>227.66058270000002</v>
      </c>
      <c r="D1119" s="15">
        <v>166.9810401</v>
      </c>
      <c r="E1119" s="15">
        <v>117.57254985</v>
      </c>
      <c r="F1119" s="15">
        <v>109.93030515000001</v>
      </c>
      <c r="G1119" s="15">
        <v>622.1444778</v>
      </c>
    </row>
    <row r="1120" spans="1:7">
      <c r="A1120" s="43">
        <v>44451</v>
      </c>
      <c r="B1120" s="26">
        <v>0.57291666666666663</v>
      </c>
      <c r="C1120" s="15">
        <v>224.32384305000002</v>
      </c>
      <c r="D1120" s="15">
        <v>153.17220780000002</v>
      </c>
      <c r="E1120" s="15">
        <v>138.60284580000001</v>
      </c>
      <c r="F1120" s="15">
        <v>110.11548285000001</v>
      </c>
      <c r="G1120" s="15">
        <v>626.21437950000018</v>
      </c>
    </row>
    <row r="1121" spans="1:9">
      <c r="A1121" s="43">
        <v>44451</v>
      </c>
      <c r="B1121" s="26">
        <v>0.58333333333333337</v>
      </c>
      <c r="C1121" s="15">
        <v>229.40717130000002</v>
      </c>
      <c r="D1121" s="15">
        <v>152.50338855000001</v>
      </c>
      <c r="E1121" s="15">
        <v>141.41353365000001</v>
      </c>
      <c r="F1121" s="15">
        <v>110.81438730000001</v>
      </c>
      <c r="G1121" s="15">
        <v>634.13848080000002</v>
      </c>
    </row>
    <row r="1122" spans="1:9">
      <c r="A1122" s="43">
        <v>44451</v>
      </c>
      <c r="B1122" s="26">
        <v>0.59375</v>
      </c>
      <c r="C1122" s="15">
        <v>222.98334975000003</v>
      </c>
      <c r="D1122" s="15">
        <v>163.51105815</v>
      </c>
      <c r="E1122" s="15">
        <v>124.1823177</v>
      </c>
      <c r="F1122" s="15">
        <v>109.7988471</v>
      </c>
      <c r="G1122" s="15">
        <v>620.47557270000004</v>
      </c>
    </row>
    <row r="1123" spans="1:9">
      <c r="A1123" s="43">
        <v>44451</v>
      </c>
      <c r="B1123" s="26">
        <v>0.60416666666666663</v>
      </c>
      <c r="C1123" s="15">
        <v>221.65853040000002</v>
      </c>
      <c r="D1123" s="15">
        <v>156.53351520000001</v>
      </c>
      <c r="E1123" s="15">
        <v>140.40927540000001</v>
      </c>
      <c r="F1123" s="15">
        <v>105.84618435</v>
      </c>
      <c r="G1123" s="15">
        <v>624.44750535000014</v>
      </c>
    </row>
    <row r="1124" spans="1:9">
      <c r="A1124" s="43">
        <v>44451</v>
      </c>
      <c r="B1124" s="26">
        <v>0.61458333333333337</v>
      </c>
      <c r="C1124" s="15">
        <v>226.91701710000001</v>
      </c>
      <c r="D1124" s="15">
        <v>146.30051205000001</v>
      </c>
      <c r="E1124" s="15">
        <v>148.57861500000001</v>
      </c>
      <c r="F1124" s="15">
        <v>107.56875420000001</v>
      </c>
      <c r="G1124" s="15">
        <v>629.36489835000009</v>
      </c>
    </row>
    <row r="1125" spans="1:9">
      <c r="A1125" s="43">
        <v>44451</v>
      </c>
      <c r="B1125" s="26">
        <v>0.625</v>
      </c>
      <c r="C1125" s="15">
        <v>220.49248185000002</v>
      </c>
      <c r="D1125" s="15">
        <v>164.35986705000002</v>
      </c>
      <c r="E1125" s="15">
        <v>132.2969769</v>
      </c>
      <c r="F1125" s="15">
        <v>108.28799910000001</v>
      </c>
      <c r="G1125" s="15">
        <v>625.43732490000002</v>
      </c>
    </row>
    <row r="1126" spans="1:9">
      <c r="A1126" s="43">
        <v>44451</v>
      </c>
      <c r="B1126" s="26">
        <v>0.63541666666666663</v>
      </c>
      <c r="C1126" s="15">
        <v>223.26671610000002</v>
      </c>
      <c r="D1126" s="15">
        <v>163.67778945000001</v>
      </c>
      <c r="E1126" s="15">
        <v>140.88363885000001</v>
      </c>
      <c r="F1126" s="15">
        <v>108.4910742</v>
      </c>
      <c r="G1126" s="15">
        <v>636.3192186</v>
      </c>
    </row>
    <row r="1127" spans="1:9">
      <c r="A1127" s="43">
        <v>44451</v>
      </c>
      <c r="B1127" s="26">
        <v>0.64583333333333337</v>
      </c>
      <c r="C1127" s="15">
        <v>233.98544699999999</v>
      </c>
      <c r="D1127" s="15">
        <v>147.29074335000001</v>
      </c>
      <c r="E1127" s="15">
        <v>138.204162</v>
      </c>
      <c r="F1127" s="15">
        <v>106.97824980000001</v>
      </c>
      <c r="G1127" s="15">
        <v>626.45860214999993</v>
      </c>
    </row>
    <row r="1128" spans="1:9">
      <c r="A1128" s="43">
        <v>44451</v>
      </c>
      <c r="B1128" s="26">
        <v>0.65625</v>
      </c>
      <c r="C1128" s="15">
        <v>173.40090885000004</v>
      </c>
      <c r="D1128" s="15">
        <v>165.48413669999999</v>
      </c>
      <c r="E1128" s="15">
        <v>128.37868155000001</v>
      </c>
      <c r="F1128" s="15">
        <v>107.50619565000001</v>
      </c>
      <c r="G1128" s="15">
        <v>574.76992275000009</v>
      </c>
    </row>
    <row r="1129" spans="1:9">
      <c r="A1129" s="43">
        <v>44451</v>
      </c>
      <c r="B1129" s="26">
        <v>0.66666666666666663</v>
      </c>
      <c r="C1129" s="15">
        <v>193.57591769999999</v>
      </c>
      <c r="D1129" s="15">
        <v>150.70560570000001</v>
      </c>
      <c r="E1129" s="15">
        <v>122.10646635000001</v>
      </c>
      <c r="F1129" s="15">
        <v>106.74248175</v>
      </c>
      <c r="G1129" s="15">
        <v>573.1304715</v>
      </c>
    </row>
    <row r="1130" spans="1:9">
      <c r="A1130" s="43">
        <v>44451</v>
      </c>
      <c r="B1130" s="26">
        <v>0.67708333333333337</v>
      </c>
      <c r="C1130" s="15">
        <v>224.74410255000004</v>
      </c>
      <c r="D1130" s="15">
        <v>151.37170740000002</v>
      </c>
      <c r="E1130" s="15">
        <v>144.22260194999998</v>
      </c>
      <c r="F1130" s="15">
        <v>109.47567825</v>
      </c>
      <c r="G1130" s="15">
        <v>629.81409015000008</v>
      </c>
    </row>
    <row r="1131" spans="1:9">
      <c r="A1131" s="43">
        <v>44451</v>
      </c>
      <c r="B1131" s="26">
        <v>0.6875</v>
      </c>
      <c r="C1131" s="15">
        <v>228.46017375000002</v>
      </c>
      <c r="D1131" s="15">
        <v>168.62836950000002</v>
      </c>
      <c r="E1131" s="15">
        <v>127.89350280000001</v>
      </c>
      <c r="F1131" s="15">
        <v>110.1241296</v>
      </c>
      <c r="G1131" s="15">
        <v>635.10617565000007</v>
      </c>
    </row>
    <row r="1132" spans="1:9">
      <c r="A1132" s="43">
        <v>44451</v>
      </c>
      <c r="B1132" s="26">
        <v>0.69791666666666663</v>
      </c>
      <c r="C1132" s="15">
        <v>226.41366645000002</v>
      </c>
      <c r="D1132" s="15">
        <v>158.72520555000003</v>
      </c>
      <c r="E1132" s="15">
        <v>122.87237625000002</v>
      </c>
      <c r="F1132" s="15">
        <v>110.62791945000001</v>
      </c>
      <c r="G1132" s="15">
        <v>618.63916770000003</v>
      </c>
    </row>
    <row r="1133" spans="1:9">
      <c r="A1133" s="43">
        <v>44451</v>
      </c>
      <c r="B1133" s="26">
        <v>0.70833333333333337</v>
      </c>
      <c r="C1133" s="15">
        <v>230.24162385000005</v>
      </c>
      <c r="D1133" s="15">
        <v>151.29693360000002</v>
      </c>
      <c r="E1133" s="15">
        <v>140.30705160000002</v>
      </c>
      <c r="F1133" s="15">
        <v>107.8687827</v>
      </c>
      <c r="G1133" s="15">
        <v>629.71439175000012</v>
      </c>
    </row>
    <row r="1134" spans="1:9">
      <c r="A1134" s="43">
        <v>44451</v>
      </c>
      <c r="B1134" s="26">
        <v>0.71875</v>
      </c>
      <c r="C1134" s="15">
        <v>227.75830470000002</v>
      </c>
      <c r="D1134" s="15">
        <v>159.28312680000002</v>
      </c>
      <c r="E1134" s="15">
        <v>125.99744895000001</v>
      </c>
      <c r="F1134" s="15">
        <v>109.36796445</v>
      </c>
      <c r="G1134" s="15">
        <v>622.40684490000012</v>
      </c>
      <c r="I1134" s="11"/>
    </row>
    <row r="1135" spans="1:9">
      <c r="A1135" s="43">
        <v>44451</v>
      </c>
      <c r="B1135" s="26">
        <v>0.72916666666666663</v>
      </c>
      <c r="C1135" s="15">
        <v>239.52905685000002</v>
      </c>
      <c r="D1135" s="15">
        <v>161.82027540000001</v>
      </c>
      <c r="E1135" s="15">
        <v>149.54342760000003</v>
      </c>
      <c r="F1135" s="15">
        <v>109.7623935</v>
      </c>
      <c r="G1135" s="15">
        <v>660.65515335000009</v>
      </c>
    </row>
    <row r="1136" spans="1:9">
      <c r="A1136" s="43">
        <v>44451</v>
      </c>
      <c r="B1136" s="26">
        <v>0.73958333333333337</v>
      </c>
      <c r="C1136" s="15">
        <v>229.17335220000001</v>
      </c>
      <c r="D1136" s="15">
        <v>145.09573155000001</v>
      </c>
      <c r="E1136" s="15">
        <v>142.51606290000001</v>
      </c>
      <c r="F1136" s="15">
        <v>110.49187725000002</v>
      </c>
      <c r="G1136" s="15">
        <v>627.27702390000013</v>
      </c>
      <c r="I1136" s="11"/>
    </row>
    <row r="1137" spans="1:9">
      <c r="A1137" s="43">
        <v>44451</v>
      </c>
      <c r="B1137" s="26">
        <v>0.75</v>
      </c>
      <c r="C1137" s="15">
        <v>236.53360305000001</v>
      </c>
      <c r="D1137" s="15">
        <v>168.63731819999998</v>
      </c>
      <c r="E1137" s="15">
        <v>109.54671885</v>
      </c>
      <c r="F1137" s="15">
        <v>111.05652375000001</v>
      </c>
      <c r="G1137" s="15">
        <v>625.77416385000004</v>
      </c>
      <c r="I1137" s="11"/>
    </row>
    <row r="1138" spans="1:9">
      <c r="A1138" s="43">
        <v>44451</v>
      </c>
      <c r="B1138" s="26">
        <v>0.76041666666666663</v>
      </c>
      <c r="C1138" s="15">
        <v>237.04971795</v>
      </c>
      <c r="D1138" s="15">
        <v>152.26786755000003</v>
      </c>
      <c r="E1138" s="15">
        <v>96.573848850000005</v>
      </c>
      <c r="F1138" s="15">
        <v>112.30665165000002</v>
      </c>
      <c r="G1138" s="15">
        <v>598.1980860000001</v>
      </c>
      <c r="I1138" s="11"/>
    </row>
    <row r="1139" spans="1:9">
      <c r="A1139" s="43">
        <v>44451</v>
      </c>
      <c r="B1139" s="26">
        <v>0.77083333333333337</v>
      </c>
      <c r="C1139" s="15">
        <v>219.59640405000002</v>
      </c>
      <c r="D1139" s="15">
        <v>139.55429025000001</v>
      </c>
      <c r="E1139" s="15">
        <v>96.660014400000023</v>
      </c>
      <c r="F1139" s="15">
        <v>112.9193082</v>
      </c>
      <c r="G1139" s="15">
        <v>568.73001690000012</v>
      </c>
    </row>
    <row r="1140" spans="1:9">
      <c r="A1140" s="43">
        <v>44451</v>
      </c>
      <c r="B1140" s="26">
        <v>0.78125</v>
      </c>
      <c r="C1140" s="15">
        <v>82.252113300000019</v>
      </c>
      <c r="D1140" s="15">
        <v>146.6305983</v>
      </c>
      <c r="E1140" s="15">
        <v>95.33360295</v>
      </c>
      <c r="F1140" s="15">
        <v>110.61101025000001</v>
      </c>
      <c r="G1140" s="15">
        <v>434.82732479999999</v>
      </c>
    </row>
    <row r="1141" spans="1:9">
      <c r="A1141" s="43">
        <v>44451</v>
      </c>
      <c r="B1141" s="26">
        <v>0.79166666666666663</v>
      </c>
      <c r="C1141" s="15">
        <v>39.046252500000001</v>
      </c>
      <c r="D1141" s="15">
        <v>111.36948120000001</v>
      </c>
      <c r="E1141" s="15">
        <v>96.526168200000001</v>
      </c>
      <c r="F1141" s="15">
        <v>107.82299610000001</v>
      </c>
      <c r="G1141" s="15">
        <v>354.76489800000002</v>
      </c>
    </row>
    <row r="1142" spans="1:9">
      <c r="A1142" s="43">
        <v>44451</v>
      </c>
      <c r="B1142" s="26">
        <v>0.80208333333333337</v>
      </c>
      <c r="C1142" s="15">
        <v>44.362494000000005</v>
      </c>
      <c r="D1142" s="15">
        <v>112.06240155000002</v>
      </c>
      <c r="E1142" s="15">
        <v>97.684640550000012</v>
      </c>
      <c r="F1142" s="15">
        <v>107.14413015000001</v>
      </c>
      <c r="G1142" s="15">
        <v>361.25366625000004</v>
      </c>
      <c r="I1142" s="11"/>
    </row>
    <row r="1143" spans="1:9">
      <c r="A1143" s="43">
        <v>44451</v>
      </c>
      <c r="B1143" s="26">
        <v>0.8125</v>
      </c>
      <c r="C1143" s="15">
        <v>40.589217000000005</v>
      </c>
      <c r="D1143" s="15">
        <v>110.92841460000001</v>
      </c>
      <c r="E1143" s="15">
        <v>98.002127250000015</v>
      </c>
      <c r="F1143" s="15">
        <v>106.992963</v>
      </c>
      <c r="G1143" s="15">
        <v>356.51272185000005</v>
      </c>
    </row>
    <row r="1144" spans="1:9">
      <c r="A1144" s="43">
        <v>44451</v>
      </c>
      <c r="B1144" s="26">
        <v>0.82291666666666663</v>
      </c>
      <c r="C1144" s="15">
        <v>46.571834700000011</v>
      </c>
      <c r="D1144" s="15">
        <v>111.25751265000001</v>
      </c>
      <c r="E1144" s="15">
        <v>97.908083550000015</v>
      </c>
      <c r="F1144" s="15">
        <v>102.15377505000001</v>
      </c>
      <c r="G1144" s="15">
        <v>357.89120595000009</v>
      </c>
    </row>
    <row r="1145" spans="1:9">
      <c r="A1145" s="43">
        <v>44451</v>
      </c>
      <c r="B1145" s="26">
        <v>0.83333333333333337</v>
      </c>
      <c r="C1145" s="15">
        <v>38.670709050000006</v>
      </c>
      <c r="D1145" s="15">
        <v>109.66508325000001</v>
      </c>
      <c r="E1145" s="15">
        <v>98.133557850000003</v>
      </c>
      <c r="F1145" s="15">
        <v>99.438311250000012</v>
      </c>
      <c r="G1145" s="15">
        <v>345.90766140000005</v>
      </c>
    </row>
    <row r="1146" spans="1:9">
      <c r="A1146" s="43">
        <v>44451</v>
      </c>
      <c r="B1146" s="26">
        <v>0.84375</v>
      </c>
      <c r="C1146" s="15">
        <v>38.838950100000005</v>
      </c>
      <c r="D1146" s="15">
        <v>109.91479590000002</v>
      </c>
      <c r="E1146" s="15">
        <v>99.685086750000011</v>
      </c>
      <c r="F1146" s="15">
        <v>99.953959499999996</v>
      </c>
      <c r="G1146" s="15">
        <v>348.39279225000007</v>
      </c>
    </row>
    <row r="1147" spans="1:9">
      <c r="A1147" s="43">
        <v>44451</v>
      </c>
      <c r="B1147" s="26">
        <v>0.85416666666666663</v>
      </c>
      <c r="C1147" s="15">
        <v>38.8358208</v>
      </c>
      <c r="D1147" s="15">
        <v>111.7256175</v>
      </c>
      <c r="E1147" s="15">
        <v>99.49428180000001</v>
      </c>
      <c r="F1147" s="15">
        <v>100.60570485</v>
      </c>
      <c r="G1147" s="15">
        <v>350.66142494999997</v>
      </c>
    </row>
    <row r="1148" spans="1:9">
      <c r="A1148" s="43">
        <v>44451</v>
      </c>
      <c r="B1148" s="26">
        <v>0.86458333333333337</v>
      </c>
      <c r="C1148" s="15">
        <v>102.52676565000002</v>
      </c>
      <c r="D1148" s="15">
        <v>109.77375780000001</v>
      </c>
      <c r="E1148" s="15">
        <v>99.018902699999998</v>
      </c>
      <c r="F1148" s="15">
        <v>99.373144949999997</v>
      </c>
      <c r="G1148" s="15">
        <v>410.69257110000001</v>
      </c>
    </row>
    <row r="1149" spans="1:9">
      <c r="A1149" s="43">
        <v>44451</v>
      </c>
      <c r="B1149" s="26">
        <v>0.875</v>
      </c>
      <c r="C1149" s="15">
        <v>194.33661210000002</v>
      </c>
      <c r="D1149" s="15">
        <v>129.91209345000001</v>
      </c>
      <c r="E1149" s="15">
        <v>101.84872320000001</v>
      </c>
      <c r="F1149" s="15">
        <v>99.304218000000006</v>
      </c>
      <c r="G1149" s="15">
        <v>525.40164675000005</v>
      </c>
    </row>
    <row r="1150" spans="1:9">
      <c r="A1150" s="43">
        <v>44451</v>
      </c>
      <c r="B1150" s="26">
        <v>0.88541666666666663</v>
      </c>
      <c r="C1150" s="15">
        <v>229.84206165000001</v>
      </c>
      <c r="D1150" s="15">
        <v>144.48922379999999</v>
      </c>
      <c r="E1150" s="15">
        <v>142.10670105000003</v>
      </c>
      <c r="F1150" s="15">
        <v>105.62927445</v>
      </c>
      <c r="G1150" s="15">
        <v>622.0672609500001</v>
      </c>
    </row>
    <row r="1151" spans="1:9">
      <c r="A1151" s="43">
        <v>44451</v>
      </c>
      <c r="B1151" s="26">
        <v>0.89583333333333337</v>
      </c>
      <c r="C1151" s="15">
        <v>238.04280405000003</v>
      </c>
      <c r="D1151" s="15">
        <v>146.98986389999999</v>
      </c>
      <c r="E1151" s="15">
        <v>137.59543080000003</v>
      </c>
      <c r="F1151" s="15">
        <v>105.54944985</v>
      </c>
      <c r="G1151" s="15">
        <v>628.17754860000002</v>
      </c>
    </row>
    <row r="1152" spans="1:9">
      <c r="A1152" s="43">
        <v>44451</v>
      </c>
      <c r="B1152" s="26">
        <v>0.90625</v>
      </c>
      <c r="C1152" s="15">
        <v>228.28718385000005</v>
      </c>
      <c r="D1152" s="15">
        <v>160.12372814999998</v>
      </c>
      <c r="E1152" s="15">
        <v>137.22106769999999</v>
      </c>
      <c r="F1152" s="15">
        <v>105.53814045</v>
      </c>
      <c r="G1152" s="15">
        <v>631.17012015000012</v>
      </c>
    </row>
    <row r="1153" spans="1:14">
      <c r="A1153" s="43">
        <v>44451</v>
      </c>
      <c r="B1153" s="26">
        <v>0.91666666666666663</v>
      </c>
      <c r="C1153" s="15">
        <v>233.42626305000005</v>
      </c>
      <c r="D1153" s="15">
        <v>147.02708610000005</v>
      </c>
      <c r="E1153" s="15">
        <v>149.29860105000003</v>
      </c>
      <c r="F1153" s="15">
        <v>105.67832760000002</v>
      </c>
      <c r="G1153" s="15">
        <v>635.43027780000011</v>
      </c>
    </row>
    <row r="1154" spans="1:14">
      <c r="A1154" s="43">
        <v>44451</v>
      </c>
      <c r="B1154" s="26">
        <v>0.92708333333333337</v>
      </c>
      <c r="C1154" s="15">
        <v>230.56355745000002</v>
      </c>
      <c r="D1154" s="15">
        <v>155.9702412</v>
      </c>
      <c r="E1154" s="15">
        <v>131.91330825</v>
      </c>
      <c r="F1154" s="15">
        <v>105.78346110000001</v>
      </c>
      <c r="G1154" s="15">
        <v>624.23056799999995</v>
      </c>
    </row>
    <row r="1155" spans="1:14">
      <c r="A1155" s="43">
        <v>44451</v>
      </c>
      <c r="B1155" s="26">
        <v>0.9375</v>
      </c>
      <c r="C1155" s="15">
        <v>229.29303420000002</v>
      </c>
      <c r="D1155" s="15">
        <v>153.26784360000002</v>
      </c>
      <c r="E1155" s="15">
        <v>145.15996455000004</v>
      </c>
      <c r="F1155" s="15">
        <v>105.36877395</v>
      </c>
      <c r="G1155" s="15">
        <v>633.0896163000001</v>
      </c>
    </row>
    <row r="1156" spans="1:14">
      <c r="A1156" s="43">
        <v>44451</v>
      </c>
      <c r="B1156" s="26">
        <v>0.94791666666666663</v>
      </c>
      <c r="C1156" s="15">
        <v>237.83330565</v>
      </c>
      <c r="D1156" s="15">
        <v>142.02802935</v>
      </c>
      <c r="E1156" s="15">
        <v>146.64056265000002</v>
      </c>
      <c r="F1156" s="15">
        <v>103.66552890000001</v>
      </c>
      <c r="G1156" s="15">
        <v>630.16742655000007</v>
      </c>
      <c r="I1156" s="11"/>
    </row>
    <row r="1157" spans="1:14">
      <c r="A1157" s="43">
        <v>44451</v>
      </c>
      <c r="B1157" s="26">
        <v>0.95833333333333337</v>
      </c>
      <c r="C1157" s="15">
        <v>228.11570370000001</v>
      </c>
      <c r="D1157" s="15">
        <v>156.6530874</v>
      </c>
      <c r="E1157" s="15">
        <v>128.60945369999999</v>
      </c>
      <c r="F1157" s="15">
        <v>103.85454960000001</v>
      </c>
      <c r="G1157" s="15">
        <v>617.2327944000001</v>
      </c>
    </row>
    <row r="1158" spans="1:14">
      <c r="A1158" s="43">
        <v>44451</v>
      </c>
      <c r="B1158" s="26">
        <v>0.96875</v>
      </c>
      <c r="C1158" s="15">
        <v>230.65768350000002</v>
      </c>
      <c r="D1158" s="15">
        <v>157.02654464999998</v>
      </c>
      <c r="E1158" s="15">
        <v>145.26962730000002</v>
      </c>
      <c r="F1158" s="15">
        <v>100.15280730000002</v>
      </c>
      <c r="G1158" s="15">
        <v>633.10666275000005</v>
      </c>
    </row>
    <row r="1159" spans="1:14">
      <c r="A1159" s="43">
        <v>44451</v>
      </c>
      <c r="B1159" s="26">
        <v>0.97916666666666663</v>
      </c>
      <c r="C1159" s="15">
        <v>230.84524935000002</v>
      </c>
      <c r="D1159" s="15">
        <v>145.70276085000003</v>
      </c>
      <c r="E1159" s="15">
        <v>143.60818860000001</v>
      </c>
      <c r="F1159" s="15">
        <v>100.83255165000001</v>
      </c>
      <c r="G1159" s="15">
        <v>620.98875045000011</v>
      </c>
    </row>
    <row r="1160" spans="1:14">
      <c r="A1160" s="43">
        <v>44451</v>
      </c>
      <c r="B1160" s="26">
        <v>0.98958333333333337</v>
      </c>
      <c r="C1160" s="15">
        <v>223.09372619999999</v>
      </c>
      <c r="D1160" s="15">
        <v>160.9101981</v>
      </c>
      <c r="E1160" s="15">
        <v>137.61615555000003</v>
      </c>
      <c r="F1160" s="15">
        <v>100.3603293</v>
      </c>
      <c r="G1160" s="15">
        <v>621.98040915000001</v>
      </c>
      <c r="H1160" s="17"/>
      <c r="I1160" s="11"/>
    </row>
    <row r="1161" spans="1:14">
      <c r="A1161" s="43">
        <v>44452</v>
      </c>
      <c r="B1161" s="26">
        <v>0</v>
      </c>
      <c r="C1161" s="15">
        <v>221.18790014999999</v>
      </c>
      <c r="D1161" s="15">
        <v>138.90507030000001</v>
      </c>
      <c r="E1161" s="15">
        <v>150.75594900000002</v>
      </c>
      <c r="F1161" s="15">
        <v>98.66446830000001</v>
      </c>
      <c r="G1161" s="15">
        <v>609.51338774999999</v>
      </c>
      <c r="H1161" s="17">
        <f>SUM(G1161:G1256)</f>
        <v>50372.625309885007</v>
      </c>
      <c r="K1161" s="17"/>
      <c r="L1161" s="17"/>
      <c r="M1161" s="17"/>
      <c r="N1161" s="17"/>
    </row>
    <row r="1162" spans="1:14">
      <c r="A1162" s="43">
        <v>44452</v>
      </c>
      <c r="B1162" s="26">
        <v>1.0416666666666666E-2</v>
      </c>
      <c r="C1162" s="15">
        <v>226.82291850000001</v>
      </c>
      <c r="D1162" s="15">
        <v>153.51258780000003</v>
      </c>
      <c r="E1162" s="15">
        <v>142.00497135000003</v>
      </c>
      <c r="F1162" s="15">
        <v>100.18657080000001</v>
      </c>
      <c r="G1162" s="15">
        <v>622.52704845000005</v>
      </c>
      <c r="K1162" s="17"/>
      <c r="L1162" s="17"/>
      <c r="M1162" s="17"/>
      <c r="N1162" s="17"/>
    </row>
    <row r="1163" spans="1:14">
      <c r="A1163" s="43">
        <v>44452</v>
      </c>
      <c r="B1163" s="26">
        <v>2.0833333333333332E-2</v>
      </c>
      <c r="C1163" s="15">
        <v>229.9478814</v>
      </c>
      <c r="D1163" s="15">
        <v>164.38105844999998</v>
      </c>
      <c r="E1163" s="15">
        <v>130.13512470000001</v>
      </c>
      <c r="F1163" s="15">
        <v>100.08187650000001</v>
      </c>
      <c r="G1163" s="15">
        <v>624.54594105000001</v>
      </c>
      <c r="K1163" s="17"/>
      <c r="L1163" s="17"/>
      <c r="M1163" s="17"/>
      <c r="N1163" s="17"/>
    </row>
    <row r="1164" spans="1:14">
      <c r="A1164" s="43">
        <v>44452</v>
      </c>
      <c r="B1164" s="26">
        <v>3.125E-2</v>
      </c>
      <c r="C1164" s="15">
        <v>222.49866510000001</v>
      </c>
      <c r="D1164" s="15">
        <v>152.53523055000002</v>
      </c>
      <c r="E1164" s="15">
        <v>154.09417095000003</v>
      </c>
      <c r="F1164" s="15">
        <v>100.64995425000001</v>
      </c>
      <c r="G1164" s="15">
        <v>629.77802085000008</v>
      </c>
      <c r="I1164" s="11"/>
      <c r="K1164" s="17"/>
      <c r="L1164" s="17"/>
      <c r="M1164" s="17"/>
      <c r="N1164" s="17"/>
    </row>
    <row r="1165" spans="1:14">
      <c r="A1165" s="43">
        <v>44452</v>
      </c>
      <c r="B1165" s="26">
        <v>4.1666666666666664E-2</v>
      </c>
      <c r="C1165" s="15">
        <v>232.3144557</v>
      </c>
      <c r="D1165" s="15">
        <v>141.60013875000001</v>
      </c>
      <c r="E1165" s="15">
        <v>150.52325535000003</v>
      </c>
      <c r="F1165" s="15">
        <v>101.96656605000003</v>
      </c>
      <c r="G1165" s="15">
        <v>626.40441584999996</v>
      </c>
      <c r="K1165" s="17"/>
      <c r="L1165" s="17"/>
      <c r="M1165" s="17"/>
      <c r="N1165" s="17"/>
    </row>
    <row r="1166" spans="1:14">
      <c r="A1166" s="43">
        <v>44452</v>
      </c>
      <c r="B1166" s="26">
        <v>5.2083333333333336E-2</v>
      </c>
      <c r="C1166" s="15">
        <v>222.15540285000003</v>
      </c>
      <c r="D1166" s="15">
        <v>162.46150740000002</v>
      </c>
      <c r="E1166" s="15">
        <v>129.60731610000002</v>
      </c>
      <c r="F1166" s="15">
        <v>102.2863311</v>
      </c>
      <c r="G1166" s="15">
        <v>616.51055745000008</v>
      </c>
      <c r="K1166" s="17"/>
      <c r="L1166" s="17"/>
      <c r="M1166" s="17"/>
      <c r="N1166" s="17"/>
    </row>
    <row r="1167" spans="1:14">
      <c r="A1167" s="43">
        <v>44452</v>
      </c>
      <c r="B1167" s="26">
        <v>6.25E-2</v>
      </c>
      <c r="C1167" s="15">
        <v>228.10337865</v>
      </c>
      <c r="D1167" s="15">
        <v>153.91462049999998</v>
      </c>
      <c r="E1167" s="15">
        <v>150.0947334</v>
      </c>
      <c r="F1167" s="15">
        <v>102.52753425000002</v>
      </c>
      <c r="G1167" s="15">
        <v>634.64026679999995</v>
      </c>
      <c r="K1167" s="17"/>
      <c r="L1167" s="17"/>
      <c r="M1167" s="17"/>
      <c r="N1167" s="17"/>
    </row>
    <row r="1168" spans="1:14">
      <c r="A1168" s="43">
        <v>44452</v>
      </c>
      <c r="B1168" s="26">
        <v>7.2916666666666671E-2</v>
      </c>
      <c r="C1168" s="15">
        <v>230.84986094999999</v>
      </c>
      <c r="D1168" s="15">
        <v>142.26692670000003</v>
      </c>
      <c r="E1168" s="15">
        <v>153.97605360000003</v>
      </c>
      <c r="F1168" s="15">
        <v>103.05709965000001</v>
      </c>
      <c r="G1168" s="15">
        <v>630.14994090000005</v>
      </c>
      <c r="K1168" s="17"/>
      <c r="L1168" s="17"/>
      <c r="M1168" s="17"/>
      <c r="N1168" s="17"/>
    </row>
    <row r="1169" spans="1:14">
      <c r="A1169" s="43">
        <v>44452</v>
      </c>
      <c r="B1169" s="26">
        <v>8.3333333333333329E-2</v>
      </c>
      <c r="C1169" s="15">
        <v>228.58312230000004</v>
      </c>
      <c r="D1169" s="15">
        <v>150.23379510000001</v>
      </c>
      <c r="E1169" s="15">
        <v>144.88691940000001</v>
      </c>
      <c r="F1169" s="15">
        <v>102.24383850000001</v>
      </c>
      <c r="G1169" s="15">
        <v>625.94767530000013</v>
      </c>
      <c r="K1169" s="17"/>
      <c r="L1169" s="17"/>
      <c r="M1169" s="17"/>
      <c r="N1169" s="17"/>
    </row>
    <row r="1170" spans="1:14">
      <c r="A1170" s="43">
        <v>44452</v>
      </c>
      <c r="B1170" s="26">
        <v>9.375E-2</v>
      </c>
      <c r="C1170" s="15">
        <v>233.93038230000002</v>
      </c>
      <c r="D1170" s="15">
        <v>166.00417694999999</v>
      </c>
      <c r="E1170" s="15">
        <v>127.31334705000002</v>
      </c>
      <c r="F1170" s="15">
        <v>102.95117010000001</v>
      </c>
      <c r="G1170" s="15">
        <v>630.19907640000008</v>
      </c>
      <c r="K1170" s="17"/>
      <c r="L1170" s="17"/>
      <c r="M1170" s="17"/>
      <c r="N1170" s="17"/>
    </row>
    <row r="1171" spans="1:14">
      <c r="A1171" s="43">
        <v>44452</v>
      </c>
      <c r="B1171" s="26">
        <v>0.10416666666666667</v>
      </c>
      <c r="C1171" s="15">
        <v>229.20308055000004</v>
      </c>
      <c r="D1171" s="15">
        <v>150.99734430000001</v>
      </c>
      <c r="E1171" s="15">
        <v>151.28595360000003</v>
      </c>
      <c r="F1171" s="15">
        <v>103.13579880000002</v>
      </c>
      <c r="G1171" s="15">
        <v>634.62217725000005</v>
      </c>
      <c r="K1171" s="17"/>
      <c r="L1171" s="17"/>
      <c r="M1171" s="17"/>
      <c r="N1171" s="17"/>
    </row>
    <row r="1172" spans="1:14">
      <c r="A1172" s="43">
        <v>44452</v>
      </c>
      <c r="B1172" s="26">
        <v>0.11458333333333333</v>
      </c>
      <c r="C1172" s="15">
        <v>228.10247280000004</v>
      </c>
      <c r="D1172" s="15">
        <v>142.86088980000002</v>
      </c>
      <c r="E1172" s="15">
        <v>146.23743195</v>
      </c>
      <c r="F1172" s="15">
        <v>102.6511416</v>
      </c>
      <c r="G1172" s="15">
        <v>619.85193615000003</v>
      </c>
      <c r="K1172" s="17"/>
      <c r="L1172" s="17"/>
      <c r="M1172" s="17"/>
      <c r="N1172" s="17"/>
    </row>
    <row r="1173" spans="1:14">
      <c r="A1173" s="43">
        <v>44452</v>
      </c>
      <c r="B1173" s="26">
        <v>0.125</v>
      </c>
      <c r="C1173" s="15">
        <v>237.43983735000003</v>
      </c>
      <c r="D1173" s="15">
        <v>151.46481780000002</v>
      </c>
      <c r="E1173" s="15">
        <v>131.13114795000001</v>
      </c>
      <c r="F1173" s="15">
        <v>102.606453</v>
      </c>
      <c r="G1173" s="15">
        <v>622.64225610000005</v>
      </c>
      <c r="K1173" s="17"/>
      <c r="L1173" s="17"/>
      <c r="M1173" s="17"/>
      <c r="N1173" s="17"/>
    </row>
    <row r="1174" spans="1:14">
      <c r="A1174" s="43">
        <v>44452</v>
      </c>
      <c r="B1174" s="26">
        <v>0.13541666666666666</v>
      </c>
      <c r="C1174" s="15">
        <v>230.80648995000001</v>
      </c>
      <c r="D1174" s="15">
        <v>157.34447055000001</v>
      </c>
      <c r="E1174" s="15">
        <v>133.11679860000001</v>
      </c>
      <c r="F1174" s="15">
        <v>102.32132985</v>
      </c>
      <c r="G1174" s="15">
        <v>623.58908895000002</v>
      </c>
      <c r="K1174" s="17"/>
      <c r="L1174" s="17"/>
      <c r="M1174" s="17"/>
      <c r="N1174" s="17"/>
    </row>
    <row r="1175" spans="1:14">
      <c r="A1175" s="43">
        <v>44452</v>
      </c>
      <c r="B1175" s="26">
        <v>0.14583333333333334</v>
      </c>
      <c r="C1175" s="15">
        <v>230.64431535000003</v>
      </c>
      <c r="D1175" s="15">
        <v>135.14812605000003</v>
      </c>
      <c r="E1175" s="15">
        <v>139.72519395</v>
      </c>
      <c r="F1175" s="15">
        <v>102.81691215000001</v>
      </c>
      <c r="G1175" s="15">
        <v>608.3345475000001</v>
      </c>
      <c r="K1175" s="17"/>
      <c r="L1175" s="17"/>
      <c r="M1175" s="17"/>
      <c r="N1175" s="17"/>
    </row>
    <row r="1176" spans="1:14">
      <c r="A1176" s="43">
        <v>44452</v>
      </c>
      <c r="B1176" s="26">
        <v>0.15625</v>
      </c>
      <c r="C1176" s="15">
        <v>238.39830900000001</v>
      </c>
      <c r="D1176" s="15">
        <v>154.95472845</v>
      </c>
      <c r="E1176" s="15">
        <v>130.34687400000001</v>
      </c>
      <c r="F1176" s="15">
        <v>103.17107205000002</v>
      </c>
      <c r="G1176" s="15">
        <v>626.87098349999997</v>
      </c>
      <c r="K1176" s="17"/>
      <c r="L1176" s="17"/>
      <c r="M1176" s="17"/>
      <c r="N1176" s="17"/>
    </row>
    <row r="1177" spans="1:14">
      <c r="A1177" s="43">
        <v>44452</v>
      </c>
      <c r="B1177" s="26">
        <v>0.16666666666666666</v>
      </c>
      <c r="C1177" s="15">
        <v>224.6682582</v>
      </c>
      <c r="D1177" s="15">
        <v>146.68135335000005</v>
      </c>
      <c r="E1177" s="15">
        <v>143.03829915000003</v>
      </c>
      <c r="F1177" s="15">
        <v>103.44815235</v>
      </c>
      <c r="G1177" s="15">
        <v>617.83606305000012</v>
      </c>
      <c r="K1177" s="17"/>
      <c r="L1177" s="17"/>
      <c r="M1177" s="17"/>
      <c r="N1177" s="17"/>
    </row>
    <row r="1178" spans="1:14">
      <c r="A1178" s="43">
        <v>44452</v>
      </c>
      <c r="B1178" s="26">
        <v>0.17708333333333334</v>
      </c>
      <c r="C1178" s="15">
        <v>230.41557450000002</v>
      </c>
      <c r="D1178" s="15">
        <v>155.65022910000005</v>
      </c>
      <c r="E1178" s="15">
        <v>130.08066390000002</v>
      </c>
      <c r="F1178" s="15">
        <v>103.7219661</v>
      </c>
      <c r="G1178" s="15">
        <v>619.86843360000012</v>
      </c>
      <c r="K1178" s="17"/>
      <c r="L1178" s="17"/>
      <c r="M1178" s="17"/>
      <c r="N1178" s="17"/>
    </row>
    <row r="1179" spans="1:14">
      <c r="A1179" s="43">
        <v>44452</v>
      </c>
      <c r="B1179" s="26">
        <v>0.1875</v>
      </c>
      <c r="C1179" s="15">
        <v>240.01258860000002</v>
      </c>
      <c r="D1179" s="15">
        <v>150.25435515000001</v>
      </c>
      <c r="E1179" s="15">
        <v>146.47556070000002</v>
      </c>
      <c r="F1179" s="15">
        <v>102.29179365</v>
      </c>
      <c r="G1179" s="15">
        <v>639.03429810000011</v>
      </c>
      <c r="K1179" s="17"/>
      <c r="L1179" s="17"/>
      <c r="M1179" s="17"/>
      <c r="N1179" s="17"/>
    </row>
    <row r="1180" spans="1:14">
      <c r="A1180" s="43">
        <v>44452</v>
      </c>
      <c r="B1180" s="26">
        <v>0.19791666666666666</v>
      </c>
      <c r="C1180" s="15">
        <v>230.52622545</v>
      </c>
      <c r="D1180" s="15">
        <v>144.75905730000002</v>
      </c>
      <c r="E1180" s="15">
        <v>145.01637360000004</v>
      </c>
      <c r="F1180" s="15">
        <v>103.83190335</v>
      </c>
      <c r="G1180" s="15">
        <v>624.13355969999998</v>
      </c>
      <c r="K1180" s="17"/>
      <c r="L1180" s="17"/>
      <c r="M1180" s="17"/>
      <c r="N1180" s="17"/>
    </row>
    <row r="1181" spans="1:14">
      <c r="A1181" s="43">
        <v>44452</v>
      </c>
      <c r="B1181" s="26">
        <v>0.20833333333333334</v>
      </c>
      <c r="C1181" s="15">
        <v>230.44266765</v>
      </c>
      <c r="D1181" s="15">
        <v>165.5618202</v>
      </c>
      <c r="E1181" s="15">
        <v>128.76781274999999</v>
      </c>
      <c r="F1181" s="15">
        <v>103.46034015000001</v>
      </c>
      <c r="G1181" s="15">
        <v>628.23264074999997</v>
      </c>
      <c r="K1181" s="17"/>
      <c r="L1181" s="17"/>
      <c r="M1181" s="17"/>
      <c r="N1181" s="17"/>
    </row>
    <row r="1182" spans="1:14">
      <c r="A1182" s="43">
        <v>44452</v>
      </c>
      <c r="B1182" s="26">
        <v>0.21875</v>
      </c>
      <c r="C1182" s="15">
        <v>236.50162380000003</v>
      </c>
      <c r="D1182" s="15">
        <v>148.28454314999999</v>
      </c>
      <c r="E1182" s="15">
        <v>144.05798430000002</v>
      </c>
      <c r="F1182" s="15">
        <v>100.95893145000001</v>
      </c>
      <c r="G1182" s="15">
        <v>629.80308270000012</v>
      </c>
      <c r="K1182" s="17"/>
      <c r="L1182" s="17"/>
      <c r="M1182" s="17"/>
      <c r="N1182" s="17"/>
    </row>
    <row r="1183" spans="1:14">
      <c r="A1183" s="43">
        <v>44452</v>
      </c>
      <c r="B1183" s="26">
        <v>0.22916666666666666</v>
      </c>
      <c r="C1183" s="15">
        <v>227.33022195000004</v>
      </c>
      <c r="D1183" s="15">
        <v>155.91190995000002</v>
      </c>
      <c r="E1183" s="15">
        <v>126.8293761</v>
      </c>
      <c r="F1183" s="15">
        <v>100.29274740000001</v>
      </c>
      <c r="G1183" s="15">
        <v>610.36425540000005</v>
      </c>
      <c r="K1183" s="17"/>
      <c r="L1183" s="17"/>
      <c r="M1183" s="17"/>
      <c r="N1183" s="17"/>
    </row>
    <row r="1184" spans="1:14">
      <c r="A1184" s="43">
        <v>44452</v>
      </c>
      <c r="B1184" s="26">
        <v>0.23958333333333334</v>
      </c>
      <c r="C1184" s="15">
        <v>227.74630905000004</v>
      </c>
      <c r="D1184" s="15">
        <v>155.77048755000001</v>
      </c>
      <c r="E1184" s="15">
        <v>147.46288230000002</v>
      </c>
      <c r="F1184" s="15">
        <v>101.23332165000001</v>
      </c>
      <c r="G1184" s="15">
        <v>632.21300055000006</v>
      </c>
      <c r="K1184" s="17"/>
      <c r="L1184" s="17"/>
      <c r="M1184" s="17"/>
      <c r="N1184" s="17"/>
    </row>
    <row r="1185" spans="1:14">
      <c r="A1185" s="43">
        <v>44452</v>
      </c>
      <c r="B1185" s="26">
        <v>0.25</v>
      </c>
      <c r="C1185" s="15">
        <v>179.90422560000002</v>
      </c>
      <c r="D1185" s="15">
        <v>143.80261694999999</v>
      </c>
      <c r="E1185" s="15">
        <v>143.84165085000001</v>
      </c>
      <c r="F1185" s="15">
        <v>100.02843135000001</v>
      </c>
      <c r="G1185" s="15">
        <v>567.57692474999999</v>
      </c>
      <c r="K1185" s="17"/>
      <c r="L1185" s="17"/>
      <c r="M1185" s="17"/>
      <c r="N1185" s="17"/>
    </row>
    <row r="1186" spans="1:14">
      <c r="A1186" s="43">
        <v>44452</v>
      </c>
      <c r="B1186" s="26">
        <v>0.26041666666666669</v>
      </c>
      <c r="C1186" s="15">
        <v>199.01206080000003</v>
      </c>
      <c r="D1186" s="15">
        <v>140.52807900000002</v>
      </c>
      <c r="E1186" s="15">
        <v>134.71738065000002</v>
      </c>
      <c r="F1186" s="15">
        <v>98.259416099999996</v>
      </c>
      <c r="G1186" s="15">
        <v>572.51693654999997</v>
      </c>
      <c r="K1186" s="17"/>
      <c r="L1186" s="17"/>
      <c r="M1186" s="17"/>
      <c r="N1186" s="17"/>
    </row>
    <row r="1187" spans="1:14">
      <c r="A1187" s="43">
        <v>44452</v>
      </c>
      <c r="B1187" s="26">
        <v>0.27083333333333331</v>
      </c>
      <c r="C1187" s="15">
        <v>230.11362450000004</v>
      </c>
      <c r="D1187" s="15">
        <v>155.04888195000001</v>
      </c>
      <c r="E1187" s="15">
        <v>118.33664805000001</v>
      </c>
      <c r="F1187" s="15">
        <v>102.74924790000001</v>
      </c>
      <c r="G1187" s="15">
        <v>606.24840240000003</v>
      </c>
      <c r="K1187" s="17"/>
      <c r="L1187" s="17"/>
      <c r="M1187" s="17"/>
      <c r="N1187" s="17"/>
    </row>
    <row r="1188" spans="1:14">
      <c r="A1188" s="43">
        <v>44452</v>
      </c>
      <c r="B1188" s="26">
        <v>0.28125</v>
      </c>
      <c r="C1188" s="15">
        <v>232.54558470000001</v>
      </c>
      <c r="D1188" s="15">
        <v>146.36941155000002</v>
      </c>
      <c r="E1188" s="15">
        <v>145.7482455</v>
      </c>
      <c r="F1188" s="15">
        <v>102.8432916</v>
      </c>
      <c r="G1188" s="15">
        <v>627.50653335000004</v>
      </c>
      <c r="K1188" s="17"/>
      <c r="L1188" s="17"/>
      <c r="M1188" s="17"/>
      <c r="N1188" s="17"/>
    </row>
    <row r="1189" spans="1:14">
      <c r="A1189" s="43">
        <v>44452</v>
      </c>
      <c r="B1189" s="26">
        <v>0.29166666666666669</v>
      </c>
      <c r="C1189" s="15">
        <v>225.45527715</v>
      </c>
      <c r="D1189" s="15">
        <v>155.82708945000002</v>
      </c>
      <c r="E1189" s="15">
        <v>128.16588915</v>
      </c>
      <c r="F1189" s="15">
        <v>103.25693565000002</v>
      </c>
      <c r="G1189" s="15">
        <v>612.7051914000001</v>
      </c>
      <c r="K1189" s="17"/>
      <c r="L1189" s="17"/>
      <c r="M1189" s="17"/>
      <c r="N1189" s="17"/>
    </row>
    <row r="1190" spans="1:14">
      <c r="A1190" s="43">
        <v>44452</v>
      </c>
      <c r="B1190" s="26">
        <v>0.30208333333333331</v>
      </c>
      <c r="C1190" s="15">
        <v>228.36313800000002</v>
      </c>
      <c r="D1190" s="15">
        <v>148.42143630000001</v>
      </c>
      <c r="E1190" s="15">
        <v>108.02557710000001</v>
      </c>
      <c r="F1190" s="15">
        <v>102.10167495</v>
      </c>
      <c r="G1190" s="15">
        <v>586.91182635000007</v>
      </c>
      <c r="K1190" s="17"/>
      <c r="L1190" s="17"/>
      <c r="M1190" s="17"/>
      <c r="N1190" s="17"/>
    </row>
    <row r="1191" spans="1:14">
      <c r="A1191" s="43">
        <v>44452</v>
      </c>
      <c r="B1191" s="26">
        <v>0.3125</v>
      </c>
      <c r="C1191" s="15">
        <v>224.66949345</v>
      </c>
      <c r="D1191" s="15">
        <v>145.69507485000003</v>
      </c>
      <c r="E1191" s="15">
        <v>109.55229120000001</v>
      </c>
      <c r="F1191" s="15">
        <v>103.56390900000001</v>
      </c>
      <c r="G1191" s="15">
        <v>583.48076850000007</v>
      </c>
      <c r="K1191" s="17"/>
      <c r="L1191" s="17"/>
      <c r="M1191" s="17"/>
      <c r="N1191" s="17"/>
    </row>
    <row r="1192" spans="1:14">
      <c r="A1192" s="43">
        <v>44452</v>
      </c>
      <c r="B1192" s="26">
        <v>0.32291666666666669</v>
      </c>
      <c r="C1192" s="15">
        <v>228.62440710000001</v>
      </c>
      <c r="D1192" s="15">
        <v>145.04300010000003</v>
      </c>
      <c r="E1192" s="15">
        <v>113.12897130000002</v>
      </c>
      <c r="F1192" s="15">
        <v>104.44790880000001</v>
      </c>
      <c r="G1192" s="15">
        <v>591.24428730000011</v>
      </c>
      <c r="K1192" s="17"/>
      <c r="L1192" s="17"/>
      <c r="M1192" s="17"/>
      <c r="N1192" s="17"/>
    </row>
    <row r="1193" spans="1:14">
      <c r="A1193" s="43">
        <v>44452</v>
      </c>
      <c r="B1193" s="26">
        <v>0.33333333333333331</v>
      </c>
      <c r="C1193" s="15">
        <v>230.01318495000001</v>
      </c>
      <c r="D1193" s="15">
        <v>139.60101015000001</v>
      </c>
      <c r="E1193" s="15">
        <v>130.2516225</v>
      </c>
      <c r="F1193" s="15">
        <v>104.58606465000001</v>
      </c>
      <c r="G1193" s="15">
        <v>604.45188225000004</v>
      </c>
      <c r="K1193" s="17"/>
      <c r="L1193" s="17"/>
      <c r="M1193" s="17"/>
      <c r="N1193" s="17"/>
    </row>
    <row r="1194" spans="1:14">
      <c r="A1194" s="43">
        <v>44452</v>
      </c>
      <c r="B1194" s="26">
        <v>0.34375</v>
      </c>
      <c r="C1194" s="15">
        <v>223.60322564999998</v>
      </c>
      <c r="D1194" s="15">
        <v>147.08549970000001</v>
      </c>
      <c r="E1194" s="15">
        <v>142.950267</v>
      </c>
      <c r="F1194" s="15">
        <v>102.23661915000001</v>
      </c>
      <c r="G1194" s="15">
        <v>615.8756115000001</v>
      </c>
      <c r="K1194" s="17"/>
      <c r="L1194" s="17"/>
      <c r="M1194" s="17"/>
      <c r="N1194" s="17"/>
    </row>
    <row r="1195" spans="1:14">
      <c r="A1195" s="43">
        <v>44452</v>
      </c>
      <c r="B1195" s="26">
        <v>0.35416666666666669</v>
      </c>
      <c r="C1195" s="15">
        <v>229.48298820000002</v>
      </c>
      <c r="D1195" s="15">
        <v>160.51629060000002</v>
      </c>
      <c r="E1195" s="15">
        <v>124.9690896</v>
      </c>
      <c r="F1195" s="15">
        <v>103.61620125000002</v>
      </c>
      <c r="G1195" s="15">
        <v>618.58456965000005</v>
      </c>
      <c r="K1195" s="17"/>
      <c r="L1195" s="17"/>
      <c r="M1195" s="17"/>
      <c r="N1195" s="17"/>
    </row>
    <row r="1196" spans="1:14">
      <c r="A1196" s="43">
        <v>44452</v>
      </c>
      <c r="B1196" s="26">
        <v>0.36458333333333331</v>
      </c>
      <c r="C1196" s="15">
        <v>224.99205840000002</v>
      </c>
      <c r="D1196" s="15">
        <v>150.10587810000001</v>
      </c>
      <c r="E1196" s="15">
        <v>140.98816845000002</v>
      </c>
      <c r="F1196" s="15">
        <v>104.1773067</v>
      </c>
      <c r="G1196" s="15">
        <v>620.26341165000008</v>
      </c>
      <c r="K1196" s="17"/>
      <c r="L1196" s="17"/>
      <c r="M1196" s="17"/>
      <c r="N1196" s="17"/>
    </row>
    <row r="1197" spans="1:14">
      <c r="A1197" s="43">
        <v>44452</v>
      </c>
      <c r="B1197" s="26">
        <v>0.375</v>
      </c>
      <c r="C1197" s="15">
        <v>224.36257500000002</v>
      </c>
      <c r="D1197" s="15">
        <v>144.21497085000004</v>
      </c>
      <c r="E1197" s="15">
        <v>136.03651785</v>
      </c>
      <c r="F1197" s="15">
        <v>104.50604790000001</v>
      </c>
      <c r="G1197" s="15">
        <v>609.12011160000009</v>
      </c>
      <c r="K1197" s="17"/>
      <c r="L1197" s="17"/>
      <c r="M1197" s="17"/>
      <c r="N1197" s="17"/>
    </row>
    <row r="1198" spans="1:14">
      <c r="A1198" s="43">
        <v>44452</v>
      </c>
      <c r="B1198" s="26">
        <v>0.38541666666666669</v>
      </c>
      <c r="C1198" s="15">
        <v>232.12060380000003</v>
      </c>
      <c r="D1198" s="15">
        <v>150.63415335000002</v>
      </c>
      <c r="E1198" s="15">
        <v>85.47556680000001</v>
      </c>
      <c r="F1198" s="15">
        <v>105.9583176</v>
      </c>
      <c r="G1198" s="15">
        <v>574.18864155000006</v>
      </c>
      <c r="K1198" s="17"/>
      <c r="L1198" s="17"/>
      <c r="M1198" s="17"/>
      <c r="N1198" s="17"/>
    </row>
    <row r="1199" spans="1:14">
      <c r="A1199" s="43">
        <v>44452</v>
      </c>
      <c r="B1199" s="26">
        <v>0.39583333333333331</v>
      </c>
      <c r="C1199" s="15">
        <v>227.73036060000004</v>
      </c>
      <c r="D1199" s="15">
        <v>121.0222737</v>
      </c>
      <c r="E1199" s="15">
        <v>95.820428699999994</v>
      </c>
      <c r="F1199" s="15">
        <v>104.33533635000001</v>
      </c>
      <c r="G1199" s="15">
        <v>548.90839935000008</v>
      </c>
      <c r="I1199" s="11"/>
      <c r="K1199" s="17"/>
      <c r="L1199" s="17"/>
      <c r="M1199" s="17"/>
      <c r="N1199" s="17"/>
    </row>
    <row r="1200" spans="1:14">
      <c r="A1200" s="43">
        <v>44452</v>
      </c>
      <c r="B1200" s="26">
        <v>0.40625</v>
      </c>
      <c r="C1200" s="15">
        <v>219.79075005000004</v>
      </c>
      <c r="D1200" s="15">
        <v>133.27156170000001</v>
      </c>
      <c r="E1200" s="15">
        <v>77.8591251</v>
      </c>
      <c r="F1200" s="15">
        <v>104.64310575000002</v>
      </c>
      <c r="G1200" s="15">
        <v>535.5645426000001</v>
      </c>
      <c r="K1200" s="17"/>
      <c r="L1200" s="17"/>
      <c r="M1200" s="17"/>
      <c r="N1200" s="17"/>
    </row>
    <row r="1201" spans="1:14">
      <c r="A1201" s="43">
        <v>44452</v>
      </c>
      <c r="B1201" s="26">
        <v>0.41666666666666669</v>
      </c>
      <c r="C1201" s="15">
        <v>227.74013280000003</v>
      </c>
      <c r="D1201" s="15">
        <v>133.61240835000001</v>
      </c>
      <c r="E1201" s="15">
        <v>72.662565600000008</v>
      </c>
      <c r="F1201" s="15">
        <v>104.87832480000002</v>
      </c>
      <c r="G1201" s="15">
        <v>538.89343155000006</v>
      </c>
      <c r="K1201" s="17"/>
      <c r="L1201" s="17"/>
      <c r="M1201" s="17"/>
      <c r="N1201" s="17"/>
    </row>
    <row r="1202" spans="1:14">
      <c r="A1202" s="43">
        <v>44452</v>
      </c>
      <c r="B1202" s="26">
        <v>0.42708333333333331</v>
      </c>
      <c r="C1202" s="15">
        <v>231.08642505000003</v>
      </c>
      <c r="D1202" s="15">
        <v>120.9101679</v>
      </c>
      <c r="E1202" s="15">
        <v>84.916163250000011</v>
      </c>
      <c r="F1202" s="15">
        <v>105.19405470000001</v>
      </c>
      <c r="G1202" s="15">
        <v>542.10681090000003</v>
      </c>
      <c r="I1202" s="11"/>
      <c r="K1202" s="17"/>
      <c r="L1202" s="17"/>
      <c r="M1202" s="17"/>
      <c r="N1202" s="17"/>
    </row>
    <row r="1203" spans="1:14">
      <c r="A1203" s="43">
        <v>44452</v>
      </c>
      <c r="B1203" s="26">
        <v>0.4375</v>
      </c>
      <c r="C1203" s="15">
        <v>224.29054619999999</v>
      </c>
      <c r="D1203" s="15">
        <v>133.38965160000001</v>
      </c>
      <c r="E1203" s="15">
        <v>78.694538399999999</v>
      </c>
      <c r="F1203" s="15">
        <v>105.95011005000002</v>
      </c>
      <c r="G1203" s="15">
        <v>542.32484624999995</v>
      </c>
      <c r="K1203" s="17"/>
      <c r="L1203" s="17"/>
      <c r="M1203" s="17"/>
      <c r="N1203" s="17"/>
    </row>
    <row r="1204" spans="1:14">
      <c r="A1204" s="43">
        <v>44452</v>
      </c>
      <c r="B1204" s="26">
        <v>0.44791666666666669</v>
      </c>
      <c r="C1204" s="15">
        <v>225.38099745</v>
      </c>
      <c r="D1204" s="15">
        <v>125.3223162</v>
      </c>
      <c r="E1204" s="15">
        <v>93.10825890000001</v>
      </c>
      <c r="F1204" s="15">
        <v>106.50915675000002</v>
      </c>
      <c r="G1204" s="15">
        <v>550.32072930000004</v>
      </c>
      <c r="K1204" s="17"/>
      <c r="L1204" s="17"/>
      <c r="M1204" s="17"/>
      <c r="N1204" s="17"/>
    </row>
    <row r="1205" spans="1:14">
      <c r="A1205" s="43">
        <v>44452</v>
      </c>
      <c r="B1205" s="26">
        <v>0.45833333333333331</v>
      </c>
      <c r="C1205" s="15">
        <v>236.03198175</v>
      </c>
      <c r="D1205" s="15">
        <v>133.37957745</v>
      </c>
      <c r="E1205" s="15">
        <v>79.4389824</v>
      </c>
      <c r="F1205" s="15">
        <v>106.58607165000001</v>
      </c>
      <c r="G1205" s="15">
        <v>555.43661324999994</v>
      </c>
      <c r="K1205" s="17"/>
      <c r="L1205" s="17"/>
      <c r="M1205" s="17"/>
      <c r="N1205" s="17"/>
    </row>
    <row r="1206" spans="1:14">
      <c r="A1206" s="43">
        <v>44452</v>
      </c>
      <c r="B1206" s="26">
        <v>0.46875</v>
      </c>
      <c r="C1206" s="15">
        <v>226.11083805000004</v>
      </c>
      <c r="D1206" s="15">
        <v>131.97229830000003</v>
      </c>
      <c r="E1206" s="15">
        <v>91.037046599999996</v>
      </c>
      <c r="F1206" s="15">
        <v>105.22784565000001</v>
      </c>
      <c r="G1206" s="15">
        <v>554.34802860000013</v>
      </c>
      <c r="K1206" s="17"/>
      <c r="L1206" s="17"/>
      <c r="M1206" s="17"/>
      <c r="N1206" s="17"/>
    </row>
    <row r="1207" spans="1:14">
      <c r="A1207" s="43">
        <v>44452</v>
      </c>
      <c r="B1207" s="26">
        <v>0.47916666666666669</v>
      </c>
      <c r="C1207" s="15">
        <v>218.43957870000003</v>
      </c>
      <c r="D1207" s="15">
        <v>130.24695600000001</v>
      </c>
      <c r="E1207" s="15">
        <v>86.141888100000017</v>
      </c>
      <c r="F1207" s="15">
        <v>105.51941955000002</v>
      </c>
      <c r="G1207" s="15">
        <v>540.34784235000006</v>
      </c>
      <c r="K1207" s="17"/>
      <c r="L1207" s="17"/>
      <c r="M1207" s="17"/>
      <c r="N1207" s="17"/>
    </row>
    <row r="1208" spans="1:14">
      <c r="A1208" s="43">
        <v>44452</v>
      </c>
      <c r="B1208" s="26">
        <v>0.48958333333333331</v>
      </c>
      <c r="C1208" s="15">
        <v>220.45042845</v>
      </c>
      <c r="D1208" s="15">
        <v>130.38752744999999</v>
      </c>
      <c r="E1208" s="15">
        <v>76.664967750000002</v>
      </c>
      <c r="F1208" s="15">
        <v>106.25400900000001</v>
      </c>
      <c r="G1208" s="15">
        <v>533.75693265000007</v>
      </c>
      <c r="K1208" s="17"/>
      <c r="L1208" s="17"/>
      <c r="M1208" s="17"/>
      <c r="N1208" s="17"/>
    </row>
    <row r="1209" spans="1:14">
      <c r="A1209" s="43">
        <v>44452</v>
      </c>
      <c r="B1209" s="26">
        <v>0.5</v>
      </c>
      <c r="C1209" s="15">
        <v>228.88586835000001</v>
      </c>
      <c r="D1209" s="15">
        <v>125.37935730000001</v>
      </c>
      <c r="E1209" s="15">
        <v>94.173236550000013</v>
      </c>
      <c r="F1209" s="15">
        <v>106.53578325000001</v>
      </c>
      <c r="G1209" s="15">
        <v>554.97424545000013</v>
      </c>
      <c r="K1209" s="17"/>
      <c r="L1209" s="17"/>
      <c r="M1209" s="17"/>
      <c r="N1209" s="17"/>
    </row>
    <row r="1210" spans="1:14">
      <c r="A1210" s="43">
        <v>44452</v>
      </c>
      <c r="B1210" s="26">
        <v>0.51041666666666663</v>
      </c>
      <c r="C1210" s="15">
        <v>217.70290305</v>
      </c>
      <c r="D1210" s="15">
        <v>134.04823200000001</v>
      </c>
      <c r="E1210" s="15">
        <v>80.718042600000004</v>
      </c>
      <c r="F1210" s="15">
        <v>107.29507770000001</v>
      </c>
      <c r="G1210" s="15">
        <v>539.76425534999998</v>
      </c>
      <c r="K1210" s="17"/>
      <c r="L1210" s="17"/>
      <c r="M1210" s="17"/>
      <c r="N1210" s="17"/>
    </row>
    <row r="1211" spans="1:14">
      <c r="A1211" s="43">
        <v>44452</v>
      </c>
      <c r="B1211" s="26">
        <v>0.52083333333333337</v>
      </c>
      <c r="C1211" s="15">
        <v>226.96145865</v>
      </c>
      <c r="D1211" s="15">
        <v>124.84177650000002</v>
      </c>
      <c r="E1211" s="15">
        <v>96.610686750000013</v>
      </c>
      <c r="F1211" s="15">
        <v>105.82974180000001</v>
      </c>
      <c r="G1211" s="15">
        <v>554.24366370000007</v>
      </c>
      <c r="K1211" s="17"/>
      <c r="L1211" s="17"/>
      <c r="M1211" s="17"/>
      <c r="N1211" s="17"/>
    </row>
    <row r="1212" spans="1:14">
      <c r="A1212" s="43">
        <v>44452</v>
      </c>
      <c r="B1212" s="26">
        <v>0.53125</v>
      </c>
      <c r="C1212" s="15">
        <v>222.79163894999999</v>
      </c>
      <c r="D1212" s="15">
        <v>134.68213485000001</v>
      </c>
      <c r="E1212" s="15">
        <v>73.900011599999999</v>
      </c>
      <c r="F1212" s="15">
        <v>102.65479245</v>
      </c>
      <c r="G1212" s="15">
        <v>534.02857784999992</v>
      </c>
      <c r="K1212" s="17"/>
      <c r="L1212" s="17"/>
      <c r="M1212" s="17"/>
      <c r="N1212" s="17"/>
    </row>
    <row r="1213" spans="1:14">
      <c r="A1213" s="43">
        <v>44452</v>
      </c>
      <c r="B1213" s="26">
        <v>0.54166666666666663</v>
      </c>
      <c r="C1213" s="15">
        <v>221.22633015</v>
      </c>
      <c r="D1213" s="15">
        <v>129.18365280000003</v>
      </c>
      <c r="E1213" s="15">
        <v>76.534882199999998</v>
      </c>
      <c r="F1213" s="15">
        <v>103.78971270000001</v>
      </c>
      <c r="G1213" s="15">
        <v>530.73457785000005</v>
      </c>
      <c r="K1213" s="17"/>
      <c r="L1213" s="17"/>
      <c r="M1213" s="17"/>
      <c r="N1213" s="17"/>
    </row>
    <row r="1214" spans="1:14">
      <c r="A1214" s="43">
        <v>44452</v>
      </c>
      <c r="B1214" s="26">
        <v>0.55208333333333337</v>
      </c>
      <c r="C1214" s="15">
        <v>228.40450515000003</v>
      </c>
      <c r="D1214" s="15">
        <v>125.79171119999999</v>
      </c>
      <c r="E1214" s="15">
        <v>88.259106599999996</v>
      </c>
      <c r="F1214" s="15">
        <v>105.24077460000001</v>
      </c>
      <c r="G1214" s="15">
        <v>547.6960975500001</v>
      </c>
      <c r="K1214" s="17"/>
      <c r="L1214" s="17"/>
      <c r="M1214" s="17"/>
      <c r="N1214" s="17"/>
    </row>
    <row r="1215" spans="1:14">
      <c r="A1215" s="43">
        <v>44452</v>
      </c>
      <c r="B1215" s="26">
        <v>0.5625</v>
      </c>
      <c r="C1215" s="15">
        <v>223.37421030000002</v>
      </c>
      <c r="D1215" s="15">
        <v>141.14037870000001</v>
      </c>
      <c r="E1215" s="15">
        <v>54.912187800000005</v>
      </c>
      <c r="F1215" s="15">
        <v>106.31398725000001</v>
      </c>
      <c r="G1215" s="15">
        <v>525.74076405000005</v>
      </c>
      <c r="K1215" s="17"/>
      <c r="L1215" s="17"/>
      <c r="M1215" s="17"/>
      <c r="N1215" s="17"/>
    </row>
    <row r="1216" spans="1:14">
      <c r="A1216" s="43">
        <v>44452</v>
      </c>
      <c r="B1216" s="26">
        <v>0.57291666666666663</v>
      </c>
      <c r="C1216" s="15">
        <v>225.19829025000001</v>
      </c>
      <c r="D1216" s="15">
        <v>118.0135341</v>
      </c>
      <c r="E1216" s="15">
        <v>50.094054</v>
      </c>
      <c r="F1216" s="15">
        <v>105.97640715</v>
      </c>
      <c r="G1216" s="15">
        <v>499.28228550000006</v>
      </c>
      <c r="K1216" s="17"/>
      <c r="L1216" s="17"/>
      <c r="M1216" s="17"/>
      <c r="N1216" s="17"/>
    </row>
    <row r="1217" spans="1:14">
      <c r="A1217" s="43">
        <v>44452</v>
      </c>
      <c r="B1217" s="26">
        <v>0.58333333333333337</v>
      </c>
      <c r="C1217" s="15">
        <v>221.84549235000006</v>
      </c>
      <c r="D1217" s="15">
        <v>120.84181740000001</v>
      </c>
      <c r="E1217" s="15">
        <v>47.04029640000001</v>
      </c>
      <c r="F1217" s="15">
        <v>102.8561382</v>
      </c>
      <c r="G1217" s="15">
        <v>492.58374435000007</v>
      </c>
      <c r="K1217" s="17"/>
      <c r="L1217" s="17"/>
      <c r="M1217" s="17"/>
      <c r="N1217" s="17"/>
    </row>
    <row r="1218" spans="1:14">
      <c r="A1218" s="43">
        <v>44452</v>
      </c>
      <c r="B1218" s="26">
        <v>0.59375</v>
      </c>
      <c r="C1218" s="15">
        <v>200.52683414999998</v>
      </c>
      <c r="D1218" s="15">
        <v>115.69370715000001</v>
      </c>
      <c r="E1218" s="15">
        <v>47.320643250000003</v>
      </c>
      <c r="F1218" s="15">
        <v>102.6566316</v>
      </c>
      <c r="G1218" s="15">
        <v>466.19781614999999</v>
      </c>
      <c r="K1218" s="17"/>
      <c r="L1218" s="17"/>
      <c r="M1218" s="17"/>
      <c r="N1218" s="17"/>
    </row>
    <row r="1219" spans="1:14">
      <c r="A1219" s="43">
        <v>44452</v>
      </c>
      <c r="B1219" s="26">
        <v>0.60416666666666663</v>
      </c>
      <c r="C1219" s="15">
        <v>203.11556130000002</v>
      </c>
      <c r="D1219" s="15">
        <v>114.8553567</v>
      </c>
      <c r="E1219" s="15">
        <v>51.482008350000001</v>
      </c>
      <c r="F1219" s="15">
        <v>103.2645942</v>
      </c>
      <c r="G1219" s="15">
        <v>472.71752055000002</v>
      </c>
      <c r="K1219" s="17"/>
      <c r="L1219" s="17"/>
      <c r="M1219" s="17"/>
      <c r="N1219" s="17"/>
    </row>
    <row r="1220" spans="1:14">
      <c r="A1220" s="43">
        <v>44452</v>
      </c>
      <c r="B1220" s="26">
        <v>0.61458333333333337</v>
      </c>
      <c r="C1220" s="15">
        <v>200.93004720000002</v>
      </c>
      <c r="D1220" s="15">
        <v>118.78089885</v>
      </c>
      <c r="E1220" s="15">
        <v>94.858772850000008</v>
      </c>
      <c r="F1220" s="15">
        <v>103.74892200000001</v>
      </c>
      <c r="G1220" s="15">
        <v>518.31864089999999</v>
      </c>
      <c r="K1220" s="17"/>
      <c r="L1220" s="17"/>
      <c r="M1220" s="17"/>
      <c r="N1220" s="17"/>
    </row>
    <row r="1221" spans="1:14">
      <c r="A1221" s="43">
        <v>44452</v>
      </c>
      <c r="B1221" s="26">
        <v>0.625</v>
      </c>
      <c r="C1221" s="15">
        <v>115.48997325000001</v>
      </c>
      <c r="D1221" s="15">
        <v>116.10617085000001</v>
      </c>
      <c r="E1221" s="15">
        <v>86.12171235000001</v>
      </c>
      <c r="F1221" s="15">
        <v>102.71636280000001</v>
      </c>
      <c r="G1221" s="15">
        <v>420.43421925000001</v>
      </c>
      <c r="K1221" s="17"/>
      <c r="L1221" s="17"/>
      <c r="M1221" s="17"/>
      <c r="N1221" s="17"/>
    </row>
    <row r="1222" spans="1:14">
      <c r="A1222" s="43">
        <v>44452</v>
      </c>
      <c r="B1222" s="26">
        <v>0.63541666666666663</v>
      </c>
      <c r="C1222" s="15">
        <v>156.49944975</v>
      </c>
      <c r="D1222" s="15">
        <v>108.83647755000001</v>
      </c>
      <c r="E1222" s="15">
        <v>52.756237349999999</v>
      </c>
      <c r="F1222" s="15">
        <v>102.16911960000002</v>
      </c>
      <c r="G1222" s="15">
        <v>420.26128425000002</v>
      </c>
      <c r="K1222" s="17"/>
      <c r="L1222" s="17"/>
      <c r="M1222" s="17"/>
      <c r="N1222" s="17"/>
    </row>
    <row r="1223" spans="1:14">
      <c r="A1223" s="43">
        <v>44452</v>
      </c>
      <c r="B1223" s="26">
        <v>0.64583333333333337</v>
      </c>
      <c r="C1223" s="15">
        <v>227.01133530000004</v>
      </c>
      <c r="D1223" s="15">
        <v>114.79131585</v>
      </c>
      <c r="E1223" s="15">
        <v>50.005912049999999</v>
      </c>
      <c r="F1223" s="15">
        <v>69.806448000000003</v>
      </c>
      <c r="G1223" s="15">
        <v>461.61501120000003</v>
      </c>
      <c r="K1223" s="17"/>
      <c r="L1223" s="17"/>
      <c r="M1223" s="17"/>
      <c r="N1223" s="17"/>
    </row>
    <row r="1224" spans="1:14">
      <c r="A1224" s="43">
        <v>44452</v>
      </c>
      <c r="B1224" s="26">
        <v>0.65625</v>
      </c>
      <c r="C1224" s="15">
        <v>227.42728515000002</v>
      </c>
      <c r="D1224" s="15">
        <v>98.562244500000006</v>
      </c>
      <c r="E1224" s="15">
        <v>51.555601799999998</v>
      </c>
      <c r="F1224" s="15">
        <v>19.758065310000003</v>
      </c>
      <c r="G1224" s="15">
        <v>397.30319675999999</v>
      </c>
      <c r="K1224" s="17"/>
      <c r="L1224" s="17"/>
      <c r="M1224" s="17"/>
      <c r="N1224" s="17"/>
    </row>
    <row r="1225" spans="1:14">
      <c r="A1225" s="43">
        <v>44452</v>
      </c>
      <c r="B1225" s="26">
        <v>0.66666666666666663</v>
      </c>
      <c r="C1225" s="15">
        <v>215.12279519999998</v>
      </c>
      <c r="D1225" s="15">
        <v>74.086781400000007</v>
      </c>
      <c r="E1225" s="15">
        <v>80.439562350000003</v>
      </c>
      <c r="F1225" s="15">
        <v>20.121780555000001</v>
      </c>
      <c r="G1225" s="15">
        <v>389.77091950499999</v>
      </c>
      <c r="K1225" s="17"/>
      <c r="L1225" s="17"/>
      <c r="M1225" s="17"/>
      <c r="N1225" s="17"/>
    </row>
    <row r="1226" spans="1:14">
      <c r="A1226" s="43">
        <v>44452</v>
      </c>
      <c r="B1226" s="26">
        <v>0.67708333333333337</v>
      </c>
      <c r="C1226" s="15">
        <v>154.63463400000001</v>
      </c>
      <c r="D1226" s="15">
        <v>95.52775680000002</v>
      </c>
      <c r="E1226" s="15">
        <v>77.958082349999998</v>
      </c>
      <c r="F1226" s="15">
        <v>19.90428597</v>
      </c>
      <c r="G1226" s="15">
        <v>348.02475912</v>
      </c>
      <c r="K1226" s="17"/>
      <c r="L1226" s="17"/>
      <c r="M1226" s="17"/>
      <c r="N1226" s="17"/>
    </row>
    <row r="1227" spans="1:14">
      <c r="A1227" s="43">
        <v>44452</v>
      </c>
      <c r="B1227" s="26">
        <v>0.6875</v>
      </c>
      <c r="C1227" s="15">
        <v>95.440273650000009</v>
      </c>
      <c r="D1227" s="15">
        <v>73.035473850000002</v>
      </c>
      <c r="E1227" s="15">
        <v>96.123751200000001</v>
      </c>
      <c r="F1227" s="15">
        <v>18.973195695000005</v>
      </c>
      <c r="G1227" s="15">
        <v>283.57269439500004</v>
      </c>
      <c r="K1227" s="17"/>
      <c r="L1227" s="17"/>
      <c r="M1227" s="17"/>
      <c r="N1227" s="17"/>
    </row>
    <row r="1228" spans="1:14">
      <c r="A1228" s="43">
        <v>44452</v>
      </c>
      <c r="B1228" s="26">
        <v>0.69791666666666663</v>
      </c>
      <c r="C1228" s="15">
        <v>73.566823499999998</v>
      </c>
      <c r="D1228" s="15">
        <v>59.928510600000003</v>
      </c>
      <c r="E1228" s="15">
        <v>97.869818250000009</v>
      </c>
      <c r="F1228" s="15">
        <v>19.730785500000003</v>
      </c>
      <c r="G1228" s="15">
        <v>251.09593785000001</v>
      </c>
      <c r="K1228" s="17"/>
      <c r="L1228" s="17"/>
      <c r="M1228" s="17"/>
      <c r="N1228" s="17"/>
    </row>
    <row r="1229" spans="1:14">
      <c r="A1229" s="43">
        <v>44452</v>
      </c>
      <c r="B1229" s="26">
        <v>0.70833333333333337</v>
      </c>
      <c r="C1229" s="15">
        <v>70.543370700000011</v>
      </c>
      <c r="D1229" s="15">
        <v>58.694907600000001</v>
      </c>
      <c r="E1229" s="15">
        <v>98.675860050000026</v>
      </c>
      <c r="F1229" s="15">
        <v>20.595249135</v>
      </c>
      <c r="G1229" s="15">
        <v>248.50938748500002</v>
      </c>
      <c r="K1229" s="17"/>
      <c r="L1229" s="17"/>
      <c r="M1229" s="17"/>
      <c r="N1229" s="17"/>
    </row>
    <row r="1230" spans="1:14">
      <c r="A1230" s="43">
        <v>44452</v>
      </c>
      <c r="B1230" s="26">
        <v>0.71875</v>
      </c>
      <c r="C1230" s="15">
        <v>71.024569200000002</v>
      </c>
      <c r="D1230" s="15">
        <v>65.557407600000005</v>
      </c>
      <c r="E1230" s="15">
        <v>98.736963750000001</v>
      </c>
      <c r="F1230" s="15">
        <v>20.548290420000004</v>
      </c>
      <c r="G1230" s="15">
        <v>255.86723097000001</v>
      </c>
      <c r="I1230" s="11"/>
      <c r="K1230" s="17"/>
      <c r="L1230" s="17"/>
      <c r="M1230" s="17"/>
      <c r="N1230" s="17"/>
    </row>
    <row r="1231" spans="1:14">
      <c r="A1231" s="43">
        <v>44452</v>
      </c>
      <c r="B1231" s="26">
        <v>0.72916666666666663</v>
      </c>
      <c r="C1231" s="15">
        <v>61.122366000000007</v>
      </c>
      <c r="D1231" s="15">
        <v>81.66418920000001</v>
      </c>
      <c r="E1231" s="15">
        <v>104.96470995</v>
      </c>
      <c r="F1231" s="15">
        <v>55.307275650000001</v>
      </c>
      <c r="G1231" s="15">
        <v>303.0585408</v>
      </c>
      <c r="K1231" s="17"/>
      <c r="L1231" s="17"/>
      <c r="M1231" s="17"/>
      <c r="N1231" s="17"/>
    </row>
    <row r="1232" spans="1:14">
      <c r="A1232" s="43">
        <v>44452</v>
      </c>
      <c r="B1232" s="26">
        <v>0.73958333333333337</v>
      </c>
      <c r="C1232" s="15">
        <v>60.126095700000008</v>
      </c>
      <c r="D1232" s="15">
        <v>101.65835745</v>
      </c>
      <c r="E1232" s="15">
        <v>104.2531785</v>
      </c>
      <c r="F1232" s="15">
        <v>81.275552100000013</v>
      </c>
      <c r="G1232" s="15">
        <v>347.31318375000001</v>
      </c>
      <c r="I1232" s="11"/>
      <c r="K1232" s="17"/>
      <c r="L1232" s="17"/>
      <c r="M1232" s="17"/>
      <c r="N1232" s="17"/>
    </row>
    <row r="1233" spans="1:14">
      <c r="A1233" s="43">
        <v>44452</v>
      </c>
      <c r="B1233" s="26">
        <v>0.75</v>
      </c>
      <c r="C1233" s="15">
        <v>45.692281800000003</v>
      </c>
      <c r="D1233" s="15">
        <v>106.93548270000001</v>
      </c>
      <c r="E1233" s="15">
        <v>97.621313400000005</v>
      </c>
      <c r="F1233" s="15">
        <v>80.799020100000007</v>
      </c>
      <c r="G1233" s="15">
        <v>331.04809800000004</v>
      </c>
      <c r="I1233" s="11">
        <f>SUM(G1234:G1253)</f>
        <v>9002.1603023999996</v>
      </c>
      <c r="K1233" s="17"/>
      <c r="L1233" s="17"/>
      <c r="M1233" s="17"/>
      <c r="N1233" s="17"/>
    </row>
    <row r="1234" spans="1:14">
      <c r="A1234" s="43">
        <v>44452</v>
      </c>
      <c r="B1234" s="26">
        <v>0.76041666666666663</v>
      </c>
      <c r="C1234" s="15">
        <v>39.001234500000002</v>
      </c>
      <c r="D1234" s="15">
        <v>107.64426915000001</v>
      </c>
      <c r="E1234" s="15">
        <v>96.143185800000012</v>
      </c>
      <c r="F1234" s="15">
        <v>81.318017250000011</v>
      </c>
      <c r="G1234" s="15">
        <v>324.10670670000007</v>
      </c>
      <c r="I1234" s="11"/>
      <c r="K1234" s="17"/>
      <c r="L1234" s="17"/>
      <c r="M1234" s="17"/>
      <c r="N1234" s="17"/>
    </row>
    <row r="1235" spans="1:14">
      <c r="A1235" s="43">
        <v>44452</v>
      </c>
      <c r="B1235" s="26">
        <v>0.77083333333333337</v>
      </c>
      <c r="C1235" s="15">
        <v>40.411176300000001</v>
      </c>
      <c r="D1235" s="15">
        <v>106.8724575</v>
      </c>
      <c r="E1235" s="15">
        <v>95.575657050000004</v>
      </c>
      <c r="F1235" s="15">
        <v>83.541824099999999</v>
      </c>
      <c r="G1235" s="15">
        <v>326.40111494999996</v>
      </c>
      <c r="K1235" s="17"/>
      <c r="L1235" s="17"/>
      <c r="M1235" s="17"/>
      <c r="N1235" s="17"/>
    </row>
    <row r="1236" spans="1:14">
      <c r="A1236" s="43">
        <v>44452</v>
      </c>
      <c r="B1236" s="26">
        <v>0.78125</v>
      </c>
      <c r="C1236" s="15">
        <v>40.412301749999997</v>
      </c>
      <c r="D1236" s="15">
        <v>107.07863445000001</v>
      </c>
      <c r="E1236" s="15">
        <v>95.088501900000011</v>
      </c>
      <c r="F1236" s="15">
        <v>87.427920599999993</v>
      </c>
      <c r="G1236" s="15">
        <v>330.00735870000005</v>
      </c>
      <c r="K1236" s="17"/>
      <c r="L1236" s="17"/>
      <c r="M1236" s="17"/>
      <c r="N1236" s="17"/>
    </row>
    <row r="1237" spans="1:14">
      <c r="A1237" s="43">
        <v>44452</v>
      </c>
      <c r="B1237" s="26">
        <v>0.79166666666666663</v>
      </c>
      <c r="C1237" s="15">
        <v>42.845387400000007</v>
      </c>
      <c r="D1237" s="15">
        <v>105.03393885</v>
      </c>
      <c r="E1237" s="15">
        <v>95.580076500000004</v>
      </c>
      <c r="F1237" s="15">
        <v>89.040800250000004</v>
      </c>
      <c r="G1237" s="15">
        <v>332.50020300000006</v>
      </c>
      <c r="K1237" s="17"/>
      <c r="L1237" s="17"/>
      <c r="M1237" s="17"/>
      <c r="N1237" s="17"/>
    </row>
    <row r="1238" spans="1:14">
      <c r="A1238" s="43">
        <v>44452</v>
      </c>
      <c r="B1238" s="26">
        <v>0.80208333333333337</v>
      </c>
      <c r="C1238" s="15">
        <v>42.065176049999998</v>
      </c>
      <c r="D1238" s="15">
        <v>106.2703692</v>
      </c>
      <c r="E1238" s="15">
        <v>95.713126650000021</v>
      </c>
      <c r="F1238" s="15">
        <v>89.658480150000017</v>
      </c>
      <c r="G1238" s="15">
        <v>333.70715205000005</v>
      </c>
      <c r="I1238" s="11"/>
      <c r="K1238" s="17"/>
      <c r="L1238" s="17"/>
      <c r="M1238" s="17"/>
      <c r="N1238" s="17"/>
    </row>
    <row r="1239" spans="1:14">
      <c r="A1239" s="43">
        <v>44452</v>
      </c>
      <c r="B1239" s="26">
        <v>0.8125</v>
      </c>
      <c r="C1239" s="15">
        <v>42.057654749999998</v>
      </c>
      <c r="D1239" s="15">
        <v>104.79089655000001</v>
      </c>
      <c r="E1239" s="15">
        <v>98.596529550000014</v>
      </c>
      <c r="F1239" s="15">
        <v>91.107126449999996</v>
      </c>
      <c r="G1239" s="15">
        <v>336.55220730000002</v>
      </c>
      <c r="K1239" s="17"/>
      <c r="L1239" s="17"/>
      <c r="M1239" s="17"/>
      <c r="N1239" s="17"/>
    </row>
    <row r="1240" spans="1:14">
      <c r="A1240" s="43">
        <v>44452</v>
      </c>
      <c r="B1240" s="26">
        <v>0.82291666666666663</v>
      </c>
      <c r="C1240" s="15">
        <v>43.023730049999998</v>
      </c>
      <c r="D1240" s="15">
        <v>106.94676465000001</v>
      </c>
      <c r="E1240" s="15">
        <v>98.659746900000002</v>
      </c>
      <c r="F1240" s="15">
        <v>91.95211980000002</v>
      </c>
      <c r="G1240" s="15">
        <v>340.58236140000008</v>
      </c>
      <c r="K1240" s="17"/>
      <c r="L1240" s="17"/>
      <c r="M1240" s="17"/>
      <c r="N1240" s="17"/>
    </row>
    <row r="1241" spans="1:14">
      <c r="A1241" s="43">
        <v>44452</v>
      </c>
      <c r="B1241" s="26">
        <v>0.83333333333333337</v>
      </c>
      <c r="C1241" s="15">
        <v>43.898781150000012</v>
      </c>
      <c r="D1241" s="15">
        <v>106.09823025000001</v>
      </c>
      <c r="E1241" s="15">
        <v>98.197379099999992</v>
      </c>
      <c r="F1241" s="15">
        <v>91.775973150000013</v>
      </c>
      <c r="G1241" s="15">
        <v>339.97036365000002</v>
      </c>
      <c r="K1241" s="17"/>
      <c r="L1241" s="17"/>
      <c r="M1241" s="17"/>
      <c r="N1241" s="17"/>
    </row>
    <row r="1242" spans="1:14">
      <c r="A1242" s="43">
        <v>44452</v>
      </c>
      <c r="B1242" s="26">
        <v>0.84375</v>
      </c>
      <c r="C1242" s="15">
        <v>44.966558700000007</v>
      </c>
      <c r="D1242" s="15">
        <v>106.98577110000001</v>
      </c>
      <c r="E1242" s="15">
        <v>96.758203050000006</v>
      </c>
      <c r="F1242" s="15">
        <v>91.990796849999995</v>
      </c>
      <c r="G1242" s="15">
        <v>340.70132970000003</v>
      </c>
      <c r="K1242" s="17"/>
      <c r="L1242" s="17"/>
      <c r="M1242" s="17"/>
      <c r="N1242" s="17"/>
    </row>
    <row r="1243" spans="1:14">
      <c r="A1243" s="43">
        <v>44452</v>
      </c>
      <c r="B1243" s="26">
        <v>0.85416666666666663</v>
      </c>
      <c r="C1243" s="15">
        <v>39.341065499999999</v>
      </c>
      <c r="D1243" s="15">
        <v>106.95241935000001</v>
      </c>
      <c r="E1243" s="15">
        <v>98.537319900000014</v>
      </c>
      <c r="F1243" s="15">
        <v>92.558462850000012</v>
      </c>
      <c r="G1243" s="15">
        <v>337.38926760000004</v>
      </c>
      <c r="K1243" s="17"/>
      <c r="L1243" s="17"/>
      <c r="M1243" s="17"/>
      <c r="N1243" s="17"/>
    </row>
    <row r="1244" spans="1:14">
      <c r="A1244" s="43">
        <v>44452</v>
      </c>
      <c r="B1244" s="26">
        <v>0.86458333333333337</v>
      </c>
      <c r="C1244" s="15">
        <v>93.562968150000003</v>
      </c>
      <c r="D1244" s="15">
        <v>107.3865411</v>
      </c>
      <c r="E1244" s="15">
        <v>99.087335550000006</v>
      </c>
      <c r="F1244" s="15">
        <v>91.074049200000005</v>
      </c>
      <c r="G1244" s="15">
        <v>391.11089400000003</v>
      </c>
      <c r="K1244" s="17"/>
      <c r="L1244" s="17"/>
      <c r="M1244" s="17"/>
      <c r="N1244" s="17"/>
    </row>
    <row r="1245" spans="1:14">
      <c r="A1245" s="43">
        <v>44452</v>
      </c>
      <c r="B1245" s="26">
        <v>0.875</v>
      </c>
      <c r="C1245" s="15">
        <v>194.16732795000001</v>
      </c>
      <c r="D1245" s="15">
        <v>129.37421069999999</v>
      </c>
      <c r="E1245" s="15">
        <v>97.803197100000006</v>
      </c>
      <c r="F1245" s="15">
        <v>91.432299150000006</v>
      </c>
      <c r="G1245" s="15">
        <v>512.77703489999999</v>
      </c>
      <c r="K1245" s="17"/>
      <c r="L1245" s="17"/>
      <c r="M1245" s="17"/>
      <c r="N1245" s="17"/>
    </row>
    <row r="1246" spans="1:14">
      <c r="A1246" s="43">
        <v>44452</v>
      </c>
      <c r="B1246" s="26">
        <v>0.88541666666666663</v>
      </c>
      <c r="C1246" s="15">
        <v>219.66469965000002</v>
      </c>
      <c r="D1246" s="15">
        <v>136.83402270000002</v>
      </c>
      <c r="E1246" s="15">
        <v>98.587086750000012</v>
      </c>
      <c r="F1246" s="15">
        <v>96.194517300000015</v>
      </c>
      <c r="G1246" s="15">
        <v>551.28032640000004</v>
      </c>
      <c r="K1246" s="17"/>
      <c r="L1246" s="17"/>
      <c r="M1246" s="17"/>
      <c r="N1246" s="17"/>
    </row>
    <row r="1247" spans="1:14">
      <c r="A1247" s="43">
        <v>44452</v>
      </c>
      <c r="B1247" s="26">
        <v>0.89583333333333337</v>
      </c>
      <c r="C1247" s="15">
        <v>229.41837090000001</v>
      </c>
      <c r="D1247" s="15">
        <v>140.43727440000001</v>
      </c>
      <c r="E1247" s="15">
        <v>98.223374250000006</v>
      </c>
      <c r="F1247" s="15">
        <v>95.585154750000015</v>
      </c>
      <c r="G1247" s="15">
        <v>563.66417430000001</v>
      </c>
      <c r="K1247" s="17"/>
      <c r="L1247" s="17"/>
      <c r="M1247" s="17"/>
      <c r="N1247" s="17"/>
    </row>
    <row r="1248" spans="1:14">
      <c r="A1248" s="43">
        <v>44452</v>
      </c>
      <c r="B1248" s="26">
        <v>0.90625</v>
      </c>
      <c r="C1248" s="15">
        <v>233.07613830000003</v>
      </c>
      <c r="D1248" s="15">
        <v>135.5315751</v>
      </c>
      <c r="E1248" s="15">
        <v>100.18547280000001</v>
      </c>
      <c r="F1248" s="15">
        <v>94.552156350000004</v>
      </c>
      <c r="G1248" s="15">
        <v>563.34534255000005</v>
      </c>
      <c r="K1248" s="17"/>
      <c r="L1248" s="17"/>
      <c r="M1248" s="17"/>
      <c r="N1248" s="17"/>
    </row>
    <row r="1249" spans="1:14">
      <c r="A1249" s="43">
        <v>44452</v>
      </c>
      <c r="B1249" s="26">
        <v>0.91666666666666663</v>
      </c>
      <c r="C1249" s="15">
        <v>228.85954380000001</v>
      </c>
      <c r="D1249" s="15">
        <v>145.18714005000001</v>
      </c>
      <c r="E1249" s="15">
        <v>142.37282880000004</v>
      </c>
      <c r="F1249" s="15">
        <v>97.455927150000008</v>
      </c>
      <c r="G1249" s="15">
        <v>613.87543980000009</v>
      </c>
      <c r="K1249" s="17"/>
      <c r="L1249" s="17"/>
      <c r="M1249" s="17"/>
      <c r="N1249" s="17"/>
    </row>
    <row r="1250" spans="1:14">
      <c r="A1250" s="43">
        <v>44452</v>
      </c>
      <c r="B1250" s="26">
        <v>0.92708333333333337</v>
      </c>
      <c r="C1250" s="15">
        <v>230.11414605000002</v>
      </c>
      <c r="D1250" s="15">
        <v>140.29118550000001</v>
      </c>
      <c r="E1250" s="15">
        <v>143.50832550000001</v>
      </c>
      <c r="F1250" s="15">
        <v>96.793037100000006</v>
      </c>
      <c r="G1250" s="15">
        <v>610.70669414999998</v>
      </c>
      <c r="K1250" s="17"/>
      <c r="L1250" s="17"/>
      <c r="M1250" s="17"/>
      <c r="N1250" s="17"/>
    </row>
    <row r="1251" spans="1:14">
      <c r="A1251" s="43">
        <v>44452</v>
      </c>
      <c r="B1251" s="26">
        <v>0.9375</v>
      </c>
      <c r="C1251" s="15">
        <v>220.50999495000002</v>
      </c>
      <c r="D1251" s="15">
        <v>164.69530605</v>
      </c>
      <c r="E1251" s="15">
        <v>130.86532215</v>
      </c>
      <c r="F1251" s="15">
        <v>94.089651300000014</v>
      </c>
      <c r="G1251" s="15">
        <v>610.16027445000009</v>
      </c>
      <c r="K1251" s="17"/>
      <c r="L1251" s="17"/>
      <c r="M1251" s="17"/>
      <c r="N1251" s="17"/>
    </row>
    <row r="1252" spans="1:14">
      <c r="A1252" s="43">
        <v>44452</v>
      </c>
      <c r="B1252" s="26">
        <v>0.94791666666666663</v>
      </c>
      <c r="C1252" s="15">
        <v>224.50935015000002</v>
      </c>
      <c r="D1252" s="15">
        <v>146.33158544999998</v>
      </c>
      <c r="E1252" s="15">
        <v>152.26992630000001</v>
      </c>
      <c r="F1252" s="15">
        <v>94.843098900000015</v>
      </c>
      <c r="G1252" s="15">
        <v>617.95396079999989</v>
      </c>
      <c r="I1252" s="11"/>
      <c r="K1252" s="17"/>
      <c r="L1252" s="17"/>
      <c r="M1252" s="17"/>
      <c r="N1252" s="17"/>
    </row>
    <row r="1253" spans="1:14">
      <c r="A1253" s="43">
        <v>44452</v>
      </c>
      <c r="B1253" s="26">
        <v>0.95833333333333337</v>
      </c>
      <c r="C1253" s="15">
        <v>236.34823320000001</v>
      </c>
      <c r="D1253" s="15">
        <v>143.98139880000002</v>
      </c>
      <c r="E1253" s="15">
        <v>149.20247115000001</v>
      </c>
      <c r="F1253" s="15">
        <v>95.835992850000011</v>
      </c>
      <c r="G1253" s="15">
        <v>625.36809600000004</v>
      </c>
      <c r="K1253" s="17"/>
      <c r="L1253" s="17"/>
      <c r="M1253" s="17"/>
      <c r="N1253" s="17"/>
    </row>
    <row r="1254" spans="1:14">
      <c r="A1254" s="43">
        <v>44452</v>
      </c>
      <c r="B1254" s="26">
        <v>0.96875</v>
      </c>
      <c r="C1254" s="15">
        <v>225.78275565000001</v>
      </c>
      <c r="D1254" s="15">
        <v>164.73928095000002</v>
      </c>
      <c r="E1254" s="15">
        <v>129.84555465000003</v>
      </c>
      <c r="F1254" s="15">
        <v>95.812083900000019</v>
      </c>
      <c r="G1254" s="15">
        <v>616.17967515000009</v>
      </c>
      <c r="K1254" s="17"/>
      <c r="L1254" s="17"/>
      <c r="M1254" s="17"/>
      <c r="N1254" s="17"/>
    </row>
    <row r="1255" spans="1:14">
      <c r="A1255" s="43">
        <v>44452</v>
      </c>
      <c r="B1255" s="26">
        <v>0.97916666666666663</v>
      </c>
      <c r="C1255" s="15">
        <v>227.07339975000002</v>
      </c>
      <c r="D1255" s="15">
        <v>148.78314495000001</v>
      </c>
      <c r="E1255" s="15">
        <v>151.53865830000001</v>
      </c>
      <c r="F1255" s="15">
        <v>96.449363099999999</v>
      </c>
      <c r="G1255" s="15">
        <v>623.84456610000007</v>
      </c>
      <c r="K1255" s="17"/>
      <c r="L1255" s="17"/>
      <c r="M1255" s="17"/>
      <c r="N1255" s="17"/>
    </row>
    <row r="1256" spans="1:14">
      <c r="A1256" s="43">
        <v>44452</v>
      </c>
      <c r="B1256" s="26">
        <v>0.98958333333333337</v>
      </c>
      <c r="C1256" s="15">
        <v>231.97553055</v>
      </c>
      <c r="D1256" s="15">
        <v>142.11608895000001</v>
      </c>
      <c r="E1256" s="15">
        <v>144.69227144999999</v>
      </c>
      <c r="F1256" s="15">
        <v>97.204293000000007</v>
      </c>
      <c r="G1256" s="15">
        <v>615.98818395000001</v>
      </c>
      <c r="H1256" s="17"/>
      <c r="I1256" s="11"/>
      <c r="K1256" s="17"/>
      <c r="L1256" s="17"/>
      <c r="M1256" s="17"/>
      <c r="N1256" s="17"/>
    </row>
    <row r="1257" spans="1:14">
      <c r="A1257" s="43">
        <v>44453</v>
      </c>
      <c r="B1257" s="26">
        <v>0</v>
      </c>
      <c r="C1257" s="15">
        <v>220.79286720000002</v>
      </c>
      <c r="D1257" s="15">
        <v>167.99325885000002</v>
      </c>
      <c r="E1257" s="15">
        <v>127.32056640000002</v>
      </c>
      <c r="F1257" s="15">
        <v>97.271051400000019</v>
      </c>
      <c r="G1257" s="15">
        <v>613.37774385000012</v>
      </c>
      <c r="H1257" s="17">
        <f>SUM(G1257:G1352)</f>
        <v>50005.203030225006</v>
      </c>
      <c r="K1257" s="17"/>
      <c r="L1257" s="17"/>
      <c r="M1257" s="17"/>
      <c r="N1257" s="17"/>
    </row>
    <row r="1258" spans="1:14">
      <c r="A1258" s="43">
        <v>44453</v>
      </c>
      <c r="B1258" s="26">
        <v>1.0416666666666666E-2</v>
      </c>
      <c r="C1258" s="15">
        <v>237.24864810000003</v>
      </c>
      <c r="D1258" s="15">
        <v>153.49340025000001</v>
      </c>
      <c r="E1258" s="15">
        <v>143.55416700000001</v>
      </c>
      <c r="F1258" s="15">
        <v>94.663191600000005</v>
      </c>
      <c r="G1258" s="15">
        <v>628.95940695000002</v>
      </c>
      <c r="K1258" s="17"/>
      <c r="L1258" s="17"/>
      <c r="M1258" s="17"/>
      <c r="N1258" s="17"/>
    </row>
    <row r="1259" spans="1:14">
      <c r="A1259" s="43">
        <v>44453</v>
      </c>
      <c r="B1259" s="26">
        <v>2.0833333333333332E-2</v>
      </c>
      <c r="C1259" s="15">
        <v>231.71239485000004</v>
      </c>
      <c r="D1259" s="15">
        <v>152.25688755000002</v>
      </c>
      <c r="E1259" s="15">
        <v>134.37225180000002</v>
      </c>
      <c r="F1259" s="15">
        <v>95.106399300000007</v>
      </c>
      <c r="G1259" s="15">
        <v>613.44793350000009</v>
      </c>
      <c r="K1259" s="17"/>
      <c r="L1259" s="17"/>
      <c r="M1259" s="17"/>
      <c r="N1259" s="17"/>
    </row>
    <row r="1260" spans="1:14">
      <c r="A1260" s="43">
        <v>44453</v>
      </c>
      <c r="B1260" s="26">
        <v>3.125E-2</v>
      </c>
      <c r="C1260" s="15">
        <v>231.41587995</v>
      </c>
      <c r="D1260" s="15">
        <v>161.93325960000004</v>
      </c>
      <c r="E1260" s="15">
        <v>137.25518805000002</v>
      </c>
      <c r="F1260" s="15">
        <v>96.001488900000012</v>
      </c>
      <c r="G1260" s="15">
        <v>626.60581650000006</v>
      </c>
      <c r="I1260" s="11"/>
      <c r="K1260" s="17"/>
      <c r="L1260" s="17"/>
      <c r="M1260" s="17"/>
      <c r="N1260" s="17"/>
    </row>
    <row r="1261" spans="1:14">
      <c r="A1261" s="43">
        <v>44453</v>
      </c>
      <c r="B1261" s="26">
        <v>4.1666666666666664E-2</v>
      </c>
      <c r="C1261" s="15">
        <v>232.352721</v>
      </c>
      <c r="D1261" s="15">
        <v>144.91228319999999</v>
      </c>
      <c r="E1261" s="15">
        <v>150.43590945000003</v>
      </c>
      <c r="F1261" s="15">
        <v>96.035005349999992</v>
      </c>
      <c r="G1261" s="15">
        <v>623.73591900000008</v>
      </c>
      <c r="K1261" s="17"/>
      <c r="L1261" s="17"/>
      <c r="M1261" s="17"/>
      <c r="N1261" s="17"/>
    </row>
    <row r="1262" spans="1:14">
      <c r="A1262" s="43">
        <v>44453</v>
      </c>
      <c r="B1262" s="26">
        <v>5.2083333333333336E-2</v>
      </c>
      <c r="C1262" s="15">
        <v>239.49216405000001</v>
      </c>
      <c r="D1262" s="15">
        <v>159.74266725000001</v>
      </c>
      <c r="E1262" s="15">
        <v>134.14255020000002</v>
      </c>
      <c r="F1262" s="15">
        <v>97.69021290000002</v>
      </c>
      <c r="G1262" s="15">
        <v>631.06759439999996</v>
      </c>
      <c r="K1262" s="17"/>
      <c r="L1262" s="17"/>
      <c r="M1262" s="17"/>
      <c r="N1262" s="17"/>
    </row>
    <row r="1263" spans="1:14">
      <c r="A1263" s="43">
        <v>44453</v>
      </c>
      <c r="B1263" s="26">
        <v>6.25E-2</v>
      </c>
      <c r="C1263" s="15">
        <v>233.16351165</v>
      </c>
      <c r="D1263" s="15">
        <v>158.73025635000002</v>
      </c>
      <c r="E1263" s="15">
        <v>149.3434269</v>
      </c>
      <c r="F1263" s="15">
        <v>99.0069345</v>
      </c>
      <c r="G1263" s="15">
        <v>640.24412940000002</v>
      </c>
      <c r="K1263" s="17"/>
      <c r="L1263" s="17"/>
      <c r="M1263" s="17"/>
      <c r="N1263" s="17"/>
    </row>
    <row r="1264" spans="1:14">
      <c r="A1264" s="43">
        <v>44453</v>
      </c>
      <c r="B1264" s="26">
        <v>7.2916666666666671E-2</v>
      </c>
      <c r="C1264" s="15">
        <v>237.07900710000004</v>
      </c>
      <c r="D1264" s="15">
        <v>154.28953260000003</v>
      </c>
      <c r="E1264" s="15">
        <v>149.0892948</v>
      </c>
      <c r="F1264" s="15">
        <v>98.449205400000011</v>
      </c>
      <c r="G1264" s="15">
        <v>638.90703989999997</v>
      </c>
      <c r="K1264" s="17"/>
      <c r="L1264" s="17"/>
      <c r="M1264" s="17"/>
      <c r="N1264" s="17"/>
    </row>
    <row r="1265" spans="1:14">
      <c r="A1265" s="43">
        <v>44453</v>
      </c>
      <c r="B1265" s="26">
        <v>8.3333333333333329E-2</v>
      </c>
      <c r="C1265" s="15">
        <v>235.56673170000002</v>
      </c>
      <c r="D1265" s="15">
        <v>161.12469240000001</v>
      </c>
      <c r="E1265" s="15">
        <v>133.66922984999999</v>
      </c>
      <c r="F1265" s="15">
        <v>97.122272400000014</v>
      </c>
      <c r="G1265" s="15">
        <v>627.48292635000007</v>
      </c>
      <c r="K1265" s="17"/>
      <c r="L1265" s="17"/>
      <c r="M1265" s="17"/>
      <c r="N1265" s="17"/>
    </row>
    <row r="1266" spans="1:14">
      <c r="A1266" s="43">
        <v>44453</v>
      </c>
      <c r="B1266" s="26">
        <v>9.375E-2</v>
      </c>
      <c r="C1266" s="15">
        <v>233.46798705</v>
      </c>
      <c r="D1266" s="15">
        <v>165.99769875000001</v>
      </c>
      <c r="E1266" s="15">
        <v>134.10922590000001</v>
      </c>
      <c r="F1266" s="15">
        <v>97.817718150000005</v>
      </c>
      <c r="G1266" s="15">
        <v>631.39262985000005</v>
      </c>
      <c r="K1266" s="17"/>
      <c r="L1266" s="17"/>
      <c r="M1266" s="17"/>
      <c r="N1266" s="17"/>
    </row>
    <row r="1267" spans="1:14">
      <c r="A1267" s="43">
        <v>44453</v>
      </c>
      <c r="B1267" s="26">
        <v>0.10416666666666667</v>
      </c>
      <c r="C1267" s="15">
        <v>240.80583870000004</v>
      </c>
      <c r="D1267" s="15">
        <v>149.62800104999999</v>
      </c>
      <c r="E1267" s="15">
        <v>148.37026950000001</v>
      </c>
      <c r="F1267" s="15">
        <v>98.091422100000003</v>
      </c>
      <c r="G1267" s="15">
        <v>636.89553135000006</v>
      </c>
      <c r="K1267" s="17"/>
      <c r="L1267" s="17"/>
      <c r="M1267" s="17"/>
      <c r="N1267" s="17"/>
    </row>
    <row r="1268" spans="1:14">
      <c r="A1268" s="43">
        <v>44453</v>
      </c>
      <c r="B1268" s="26">
        <v>0.11458333333333333</v>
      </c>
      <c r="C1268" s="15">
        <v>225.17534205000004</v>
      </c>
      <c r="D1268" s="15">
        <v>148.60864530000003</v>
      </c>
      <c r="E1268" s="15">
        <v>143.99119845000001</v>
      </c>
      <c r="F1268" s="15">
        <v>96.500749499999998</v>
      </c>
      <c r="G1268" s="15">
        <v>614.27593530000013</v>
      </c>
      <c r="K1268" s="17"/>
      <c r="L1268" s="17"/>
      <c r="M1268" s="17"/>
      <c r="N1268" s="17"/>
    </row>
    <row r="1269" spans="1:14">
      <c r="A1269" s="43">
        <v>44453</v>
      </c>
      <c r="B1269" s="26">
        <v>0.125</v>
      </c>
      <c r="C1269" s="15">
        <v>236.59583219999999</v>
      </c>
      <c r="D1269" s="15">
        <v>166.14944235000002</v>
      </c>
      <c r="E1269" s="15">
        <v>127.9084356</v>
      </c>
      <c r="F1269" s="15">
        <v>95.404423950000009</v>
      </c>
      <c r="G1269" s="15">
        <v>626.05813409999996</v>
      </c>
      <c r="K1269" s="17"/>
      <c r="L1269" s="17"/>
      <c r="M1269" s="17"/>
      <c r="N1269" s="17"/>
    </row>
    <row r="1270" spans="1:14">
      <c r="A1270" s="43">
        <v>44453</v>
      </c>
      <c r="B1270" s="26">
        <v>0.13541666666666666</v>
      </c>
      <c r="C1270" s="15">
        <v>231.49921815000002</v>
      </c>
      <c r="D1270" s="15">
        <v>147.84696270000001</v>
      </c>
      <c r="E1270" s="15">
        <v>144.66635865000001</v>
      </c>
      <c r="F1270" s="15">
        <v>96.608929950000004</v>
      </c>
      <c r="G1270" s="15">
        <v>620.62146944999995</v>
      </c>
      <c r="K1270" s="17"/>
      <c r="L1270" s="17"/>
      <c r="M1270" s="17"/>
      <c r="N1270" s="17"/>
    </row>
    <row r="1271" spans="1:14">
      <c r="A1271" s="43">
        <v>44453</v>
      </c>
      <c r="B1271" s="26">
        <v>0.14583333333333334</v>
      </c>
      <c r="C1271" s="15">
        <v>231.94366110000001</v>
      </c>
      <c r="D1271" s="15">
        <v>143.63577584999999</v>
      </c>
      <c r="E1271" s="15">
        <v>139.84358580000003</v>
      </c>
      <c r="F1271" s="15">
        <v>96.829655400000021</v>
      </c>
      <c r="G1271" s="15">
        <v>612.25267814999995</v>
      </c>
      <c r="K1271" s="17"/>
      <c r="L1271" s="17"/>
      <c r="M1271" s="17"/>
      <c r="N1271" s="17"/>
    </row>
    <row r="1272" spans="1:14">
      <c r="A1272" s="43">
        <v>44453</v>
      </c>
      <c r="B1272" s="26">
        <v>0.15625</v>
      </c>
      <c r="C1272" s="15">
        <v>233.87647050000001</v>
      </c>
      <c r="D1272" s="15">
        <v>161.68568805000001</v>
      </c>
      <c r="E1272" s="15">
        <v>131.84218530000001</v>
      </c>
      <c r="F1272" s="15">
        <v>97.522740450000001</v>
      </c>
      <c r="G1272" s="15">
        <v>624.92708430000005</v>
      </c>
      <c r="K1272" s="17"/>
      <c r="L1272" s="17"/>
      <c r="M1272" s="17"/>
      <c r="N1272" s="17"/>
    </row>
    <row r="1273" spans="1:14">
      <c r="A1273" s="43">
        <v>44453</v>
      </c>
      <c r="B1273" s="26">
        <v>0.16666666666666666</v>
      </c>
      <c r="C1273" s="15">
        <v>236.18710170000003</v>
      </c>
      <c r="D1273" s="15">
        <v>145.66523670000001</v>
      </c>
      <c r="E1273" s="15">
        <v>147.57034905</v>
      </c>
      <c r="F1273" s="15">
        <v>97.583212800000013</v>
      </c>
      <c r="G1273" s="15">
        <v>627.00590024999997</v>
      </c>
      <c r="K1273" s="17"/>
      <c r="L1273" s="17"/>
      <c r="M1273" s="17"/>
      <c r="N1273" s="17"/>
    </row>
    <row r="1274" spans="1:14">
      <c r="A1274" s="43">
        <v>44453</v>
      </c>
      <c r="B1274" s="26">
        <v>0.17708333333333334</v>
      </c>
      <c r="C1274" s="15">
        <v>231.85137420000001</v>
      </c>
      <c r="D1274" s="15">
        <v>155.92481145000002</v>
      </c>
      <c r="E1274" s="15">
        <v>129.38499855000003</v>
      </c>
      <c r="F1274" s="15">
        <v>97.860649949999996</v>
      </c>
      <c r="G1274" s="15">
        <v>615.02183415000002</v>
      </c>
      <c r="K1274" s="17"/>
      <c r="L1274" s="17"/>
      <c r="M1274" s="17"/>
      <c r="N1274" s="17"/>
    </row>
    <row r="1275" spans="1:14">
      <c r="A1275" s="43">
        <v>44453</v>
      </c>
      <c r="B1275" s="26">
        <v>0.1875</v>
      </c>
      <c r="C1275" s="15">
        <v>235.72747889999999</v>
      </c>
      <c r="D1275" s="15">
        <v>152.12578635000003</v>
      </c>
      <c r="E1275" s="15">
        <v>148.47309720000001</v>
      </c>
      <c r="F1275" s="15">
        <v>97.438386600000001</v>
      </c>
      <c r="G1275" s="15">
        <v>633.76474905000009</v>
      </c>
      <c r="K1275" s="17"/>
      <c r="L1275" s="17"/>
      <c r="M1275" s="17"/>
      <c r="N1275" s="17"/>
    </row>
    <row r="1276" spans="1:14">
      <c r="A1276" s="43">
        <v>44453</v>
      </c>
      <c r="B1276" s="26">
        <v>0.19791666666666666</v>
      </c>
      <c r="C1276" s="15">
        <v>241.11909810000003</v>
      </c>
      <c r="D1276" s="15">
        <v>143.1334683</v>
      </c>
      <c r="E1276" s="15">
        <v>152.91316215000001</v>
      </c>
      <c r="F1276" s="15">
        <v>96.501298500000004</v>
      </c>
      <c r="G1276" s="15">
        <v>633.66702705</v>
      </c>
      <c r="K1276" s="17"/>
      <c r="L1276" s="17"/>
      <c r="M1276" s="17"/>
      <c r="N1276" s="17"/>
    </row>
    <row r="1277" spans="1:14">
      <c r="A1277" s="43">
        <v>44453</v>
      </c>
      <c r="B1277" s="26">
        <v>0.20833333333333334</v>
      </c>
      <c r="C1277" s="15">
        <v>231.95782530000002</v>
      </c>
      <c r="D1277" s="15">
        <v>156.7443312</v>
      </c>
      <c r="E1277" s="15">
        <v>132.66590490000002</v>
      </c>
      <c r="F1277" s="15">
        <v>96.531603300000015</v>
      </c>
      <c r="G1277" s="15">
        <v>617.89966470000002</v>
      </c>
      <c r="K1277" s="17"/>
      <c r="L1277" s="17"/>
      <c r="M1277" s="17"/>
      <c r="N1277" s="17"/>
    </row>
    <row r="1278" spans="1:14">
      <c r="A1278" s="43">
        <v>44453</v>
      </c>
      <c r="B1278" s="26">
        <v>0.21875</v>
      </c>
      <c r="C1278" s="15">
        <v>181.49550210000004</v>
      </c>
      <c r="D1278" s="15">
        <v>150.07194990000002</v>
      </c>
      <c r="E1278" s="15">
        <v>151.8107976</v>
      </c>
      <c r="F1278" s="15">
        <v>96.801656400000013</v>
      </c>
      <c r="G1278" s="15">
        <v>580.17990600000007</v>
      </c>
      <c r="K1278" s="17"/>
      <c r="L1278" s="17"/>
      <c r="M1278" s="17"/>
      <c r="N1278" s="17"/>
    </row>
    <row r="1279" spans="1:14">
      <c r="A1279" s="43">
        <v>44453</v>
      </c>
      <c r="B1279" s="26">
        <v>0.22916666666666666</v>
      </c>
      <c r="C1279" s="15">
        <v>133.30680750000002</v>
      </c>
      <c r="D1279" s="15">
        <v>120.88098855000001</v>
      </c>
      <c r="E1279" s="15">
        <v>145.6504137</v>
      </c>
      <c r="F1279" s="15">
        <v>95.501953800000024</v>
      </c>
      <c r="G1279" s="15">
        <v>495.34016355000006</v>
      </c>
      <c r="K1279" s="17"/>
      <c r="L1279" s="17"/>
      <c r="M1279" s="17"/>
      <c r="N1279" s="17"/>
    </row>
    <row r="1280" spans="1:14">
      <c r="A1280" s="43">
        <v>44453</v>
      </c>
      <c r="B1280" s="26">
        <v>0.23958333333333334</v>
      </c>
      <c r="C1280" s="15">
        <v>221.74112744999999</v>
      </c>
      <c r="D1280" s="15">
        <v>122.70251565000002</v>
      </c>
      <c r="E1280" s="15">
        <v>134.51106645000002</v>
      </c>
      <c r="F1280" s="15">
        <v>95.471017650000022</v>
      </c>
      <c r="G1280" s="15">
        <v>574.4257272000001</v>
      </c>
      <c r="K1280" s="17"/>
      <c r="L1280" s="17"/>
      <c r="M1280" s="17"/>
      <c r="N1280" s="17"/>
    </row>
    <row r="1281" spans="1:14">
      <c r="A1281" s="43">
        <v>44453</v>
      </c>
      <c r="B1281" s="26">
        <v>0.25</v>
      </c>
      <c r="C1281" s="15">
        <v>227.14076205000003</v>
      </c>
      <c r="D1281" s="15">
        <v>156.97688760000003</v>
      </c>
      <c r="E1281" s="15">
        <v>126.45967950000001</v>
      </c>
      <c r="F1281" s="15">
        <v>98.867076749999995</v>
      </c>
      <c r="G1281" s="15">
        <v>609.44440590000011</v>
      </c>
      <c r="K1281" s="17"/>
      <c r="L1281" s="17"/>
      <c r="M1281" s="17"/>
      <c r="N1281" s="17"/>
    </row>
    <row r="1282" spans="1:14">
      <c r="A1282" s="43">
        <v>44453</v>
      </c>
      <c r="B1282" s="26">
        <v>0.26041666666666669</v>
      </c>
      <c r="C1282" s="15">
        <v>235.93181670000001</v>
      </c>
      <c r="D1282" s="15">
        <v>152.32963004999999</v>
      </c>
      <c r="E1282" s="15">
        <v>143.83684710000003</v>
      </c>
      <c r="F1282" s="15">
        <v>99.295351650000001</v>
      </c>
      <c r="G1282" s="15">
        <v>631.39364550000005</v>
      </c>
      <c r="K1282" s="17"/>
      <c r="L1282" s="17"/>
      <c r="M1282" s="17"/>
      <c r="N1282" s="17"/>
    </row>
    <row r="1283" spans="1:14">
      <c r="A1283" s="43">
        <v>44453</v>
      </c>
      <c r="B1283" s="26">
        <v>0.27083333333333331</v>
      </c>
      <c r="C1283" s="15">
        <v>232.30775790000001</v>
      </c>
      <c r="D1283" s="15">
        <v>155.91739995</v>
      </c>
      <c r="E1283" s="15">
        <v>126.30884175000001</v>
      </c>
      <c r="F1283" s="15">
        <v>99.970649100000003</v>
      </c>
      <c r="G1283" s="15">
        <v>614.50464869999996</v>
      </c>
      <c r="K1283" s="17"/>
      <c r="L1283" s="17"/>
      <c r="M1283" s="17"/>
      <c r="N1283" s="17"/>
    </row>
    <row r="1284" spans="1:14">
      <c r="A1284" s="43">
        <v>44453</v>
      </c>
      <c r="B1284" s="26">
        <v>0.28125</v>
      </c>
      <c r="C1284" s="15">
        <v>220.66275419999999</v>
      </c>
      <c r="D1284" s="15">
        <v>152.56185705000001</v>
      </c>
      <c r="E1284" s="15">
        <v>109.14427440000001</v>
      </c>
      <c r="F1284" s="15">
        <v>99.001005300000003</v>
      </c>
      <c r="G1284" s="15">
        <v>581.36989095000001</v>
      </c>
      <c r="K1284" s="17"/>
      <c r="L1284" s="17"/>
      <c r="M1284" s="17"/>
      <c r="N1284" s="17"/>
    </row>
    <row r="1285" spans="1:14">
      <c r="A1285" s="43">
        <v>44453</v>
      </c>
      <c r="B1285" s="26">
        <v>0.29166666666666669</v>
      </c>
      <c r="C1285" s="15">
        <v>229.93528185000002</v>
      </c>
      <c r="D1285" s="15">
        <v>145.37536470000001</v>
      </c>
      <c r="E1285" s="15">
        <v>127.55024055000001</v>
      </c>
      <c r="F1285" s="15">
        <v>98.736167699999996</v>
      </c>
      <c r="G1285" s="15">
        <v>601.59705480000002</v>
      </c>
      <c r="K1285" s="17"/>
      <c r="L1285" s="17"/>
      <c r="M1285" s="17"/>
      <c r="N1285" s="17"/>
    </row>
    <row r="1286" spans="1:14">
      <c r="A1286" s="43">
        <v>44453</v>
      </c>
      <c r="B1286" s="26">
        <v>0.30208333333333331</v>
      </c>
      <c r="C1286" s="15">
        <v>221.27711265000002</v>
      </c>
      <c r="D1286" s="15">
        <v>142.61136930000004</v>
      </c>
      <c r="E1286" s="15">
        <v>147.74742900000001</v>
      </c>
      <c r="F1286" s="15">
        <v>97.706682900000018</v>
      </c>
      <c r="G1286" s="15">
        <v>609.34259385000007</v>
      </c>
      <c r="K1286" s="17"/>
      <c r="L1286" s="17"/>
      <c r="M1286" s="17"/>
      <c r="N1286" s="17"/>
    </row>
    <row r="1287" spans="1:14">
      <c r="A1287" s="43">
        <v>44453</v>
      </c>
      <c r="B1287" s="26">
        <v>0.3125</v>
      </c>
      <c r="C1287" s="15">
        <v>228.30186960000003</v>
      </c>
      <c r="D1287" s="15">
        <v>141.85045530000002</v>
      </c>
      <c r="E1287" s="15">
        <v>154.28431710000004</v>
      </c>
      <c r="F1287" s="15">
        <v>98.861257350000017</v>
      </c>
      <c r="G1287" s="15">
        <v>623.29789935000008</v>
      </c>
      <c r="K1287" s="17"/>
      <c r="L1287" s="17"/>
      <c r="M1287" s="17"/>
      <c r="N1287" s="17"/>
    </row>
    <row r="1288" spans="1:14">
      <c r="A1288" s="43">
        <v>44453</v>
      </c>
      <c r="B1288" s="26">
        <v>0.32291666666666669</v>
      </c>
      <c r="C1288" s="15">
        <v>226.28676510000003</v>
      </c>
      <c r="D1288" s="15">
        <v>156.11663205000002</v>
      </c>
      <c r="E1288" s="15">
        <v>140.3844057</v>
      </c>
      <c r="F1288" s="15">
        <v>101.9664837</v>
      </c>
      <c r="G1288" s="15">
        <v>624.75428655000007</v>
      </c>
      <c r="K1288" s="17"/>
      <c r="L1288" s="17"/>
      <c r="M1288" s="17"/>
      <c r="N1288" s="17"/>
    </row>
    <row r="1289" spans="1:14">
      <c r="A1289" s="43">
        <v>44453</v>
      </c>
      <c r="B1289" s="26">
        <v>0.33333333333333331</v>
      </c>
      <c r="C1289" s="15">
        <v>222.17648445</v>
      </c>
      <c r="D1289" s="15">
        <v>163.4626638</v>
      </c>
      <c r="E1289" s="15">
        <v>131.20043175000001</v>
      </c>
      <c r="F1289" s="15">
        <v>101.0000241</v>
      </c>
      <c r="G1289" s="15">
        <v>617.83960410000009</v>
      </c>
      <c r="K1289" s="17"/>
      <c r="L1289" s="17"/>
      <c r="M1289" s="17"/>
      <c r="N1289" s="17"/>
    </row>
    <row r="1290" spans="1:14">
      <c r="A1290" s="43">
        <v>44453</v>
      </c>
      <c r="B1290" s="26">
        <v>0.34375</v>
      </c>
      <c r="C1290" s="15">
        <v>235.96481160000002</v>
      </c>
      <c r="D1290" s="15">
        <v>139.55538825000002</v>
      </c>
      <c r="E1290" s="15">
        <v>152.22553965</v>
      </c>
      <c r="F1290" s="15">
        <v>100.61410455000002</v>
      </c>
      <c r="G1290" s="15">
        <v>628.35984404999999</v>
      </c>
      <c r="K1290" s="17"/>
      <c r="L1290" s="17"/>
      <c r="M1290" s="17"/>
      <c r="N1290" s="17"/>
    </row>
    <row r="1291" spans="1:14">
      <c r="A1291" s="43">
        <v>44453</v>
      </c>
      <c r="B1291" s="26">
        <v>0.35416666666666669</v>
      </c>
      <c r="C1291" s="15">
        <v>225.40951800000002</v>
      </c>
      <c r="D1291" s="15">
        <v>157.07268810000002</v>
      </c>
      <c r="E1291" s="15">
        <v>139.60194344999999</v>
      </c>
      <c r="F1291" s="15">
        <v>99.082806300000016</v>
      </c>
      <c r="G1291" s="15">
        <v>621.16695585000002</v>
      </c>
      <c r="K1291" s="17"/>
      <c r="L1291" s="17"/>
      <c r="M1291" s="17"/>
      <c r="N1291" s="17"/>
    </row>
    <row r="1292" spans="1:14">
      <c r="A1292" s="43">
        <v>44453</v>
      </c>
      <c r="B1292" s="26">
        <v>0.36458333333333331</v>
      </c>
      <c r="C1292" s="15">
        <v>232.50517830000004</v>
      </c>
      <c r="D1292" s="15">
        <v>161.71574580000004</v>
      </c>
      <c r="E1292" s="15">
        <v>142.3833147</v>
      </c>
      <c r="F1292" s="15">
        <v>100.49714010000001</v>
      </c>
      <c r="G1292" s="15">
        <v>637.1013789000001</v>
      </c>
      <c r="K1292" s="17"/>
      <c r="L1292" s="17"/>
      <c r="M1292" s="17"/>
      <c r="N1292" s="17"/>
    </row>
    <row r="1293" spans="1:14">
      <c r="A1293" s="43">
        <v>44453</v>
      </c>
      <c r="B1293" s="26">
        <v>0.375</v>
      </c>
      <c r="C1293" s="15">
        <v>227.52270135000001</v>
      </c>
      <c r="D1293" s="15">
        <v>144.86136345</v>
      </c>
      <c r="E1293" s="15">
        <v>152.04096585000002</v>
      </c>
      <c r="F1293" s="15">
        <v>101.22497685</v>
      </c>
      <c r="G1293" s="15">
        <v>625.65000750000002</v>
      </c>
      <c r="K1293" s="17"/>
      <c r="L1293" s="17"/>
      <c r="M1293" s="17"/>
      <c r="N1293" s="17"/>
    </row>
    <row r="1294" spans="1:14">
      <c r="A1294" s="43">
        <v>44453</v>
      </c>
      <c r="B1294" s="26">
        <v>0.38541666666666669</v>
      </c>
      <c r="C1294" s="15">
        <v>222.90042330000003</v>
      </c>
      <c r="D1294" s="15">
        <v>155.57056919999999</v>
      </c>
      <c r="E1294" s="15">
        <v>145.20124935000001</v>
      </c>
      <c r="F1294" s="15">
        <v>102.32550225000001</v>
      </c>
      <c r="G1294" s="15">
        <v>625.99774410000009</v>
      </c>
      <c r="K1294" s="17"/>
      <c r="L1294" s="17"/>
      <c r="M1294" s="17"/>
      <c r="N1294" s="17"/>
    </row>
    <row r="1295" spans="1:14">
      <c r="A1295" s="43">
        <v>44453</v>
      </c>
      <c r="B1295" s="26">
        <v>0.39583333333333331</v>
      </c>
      <c r="C1295" s="15">
        <v>229.88647575000002</v>
      </c>
      <c r="D1295" s="15">
        <v>162.01374300000003</v>
      </c>
      <c r="E1295" s="15">
        <v>140.14254375000002</v>
      </c>
      <c r="F1295" s="15">
        <v>101.72099835</v>
      </c>
      <c r="G1295" s="15">
        <v>633.76376084999993</v>
      </c>
      <c r="I1295" s="11"/>
      <c r="K1295" s="17"/>
      <c r="L1295" s="17"/>
      <c r="M1295" s="17"/>
      <c r="N1295" s="17"/>
    </row>
    <row r="1296" spans="1:14">
      <c r="A1296" s="43">
        <v>44453</v>
      </c>
      <c r="B1296" s="26">
        <v>0.40625</v>
      </c>
      <c r="C1296" s="15">
        <v>229.04041185000003</v>
      </c>
      <c r="D1296" s="15">
        <v>144.75288105000001</v>
      </c>
      <c r="E1296" s="15">
        <v>145.86287669999999</v>
      </c>
      <c r="F1296" s="15">
        <v>101.70584595</v>
      </c>
      <c r="G1296" s="15">
        <v>621.36201555000002</v>
      </c>
      <c r="K1296" s="17"/>
      <c r="L1296" s="17"/>
      <c r="M1296" s="17"/>
      <c r="N1296" s="17"/>
    </row>
    <row r="1297" spans="1:14">
      <c r="A1297" s="43">
        <v>44453</v>
      </c>
      <c r="B1297" s="26">
        <v>0.41666666666666669</v>
      </c>
      <c r="C1297" s="15">
        <v>225.17265195000002</v>
      </c>
      <c r="D1297" s="15">
        <v>165.5214138</v>
      </c>
      <c r="E1297" s="15">
        <v>112.52765160000001</v>
      </c>
      <c r="F1297" s="15">
        <v>102.43167885</v>
      </c>
      <c r="G1297" s="15">
        <v>605.65339620000009</v>
      </c>
      <c r="K1297" s="17"/>
      <c r="L1297" s="17"/>
      <c r="M1297" s="17"/>
      <c r="N1297" s="17"/>
    </row>
    <row r="1298" spans="1:14">
      <c r="A1298" s="43">
        <v>44453</v>
      </c>
      <c r="B1298" s="26">
        <v>0.42708333333333331</v>
      </c>
      <c r="C1298" s="15">
        <v>228.90538530000003</v>
      </c>
      <c r="D1298" s="15">
        <v>150.11156025000003</v>
      </c>
      <c r="E1298" s="15">
        <v>114.64533675000001</v>
      </c>
      <c r="F1298" s="15">
        <v>103.39344450000002</v>
      </c>
      <c r="G1298" s="15">
        <v>597.05572680000012</v>
      </c>
      <c r="I1298" s="11"/>
      <c r="K1298" s="17"/>
      <c r="L1298" s="17"/>
      <c r="M1298" s="17"/>
      <c r="N1298" s="17"/>
    </row>
    <row r="1299" spans="1:14">
      <c r="A1299" s="43">
        <v>44453</v>
      </c>
      <c r="B1299" s="26">
        <v>0.4375</v>
      </c>
      <c r="C1299" s="15">
        <v>229.77371115</v>
      </c>
      <c r="D1299" s="15">
        <v>146.3855796</v>
      </c>
      <c r="E1299" s="15">
        <v>140.07990285000002</v>
      </c>
      <c r="F1299" s="15">
        <v>104.39959680000001</v>
      </c>
      <c r="G1299" s="15">
        <v>620.63879040000006</v>
      </c>
      <c r="K1299" s="17"/>
      <c r="L1299" s="17"/>
      <c r="M1299" s="17"/>
      <c r="N1299" s="17"/>
    </row>
    <row r="1300" spans="1:14">
      <c r="A1300" s="43">
        <v>44453</v>
      </c>
      <c r="B1300" s="26">
        <v>0.44791666666666669</v>
      </c>
      <c r="C1300" s="15">
        <v>220.13585145000002</v>
      </c>
      <c r="D1300" s="15">
        <v>143.2039599</v>
      </c>
      <c r="E1300" s="15">
        <v>137.41126875</v>
      </c>
      <c r="F1300" s="15">
        <v>104.93413065000001</v>
      </c>
      <c r="G1300" s="15">
        <v>605.68521075000001</v>
      </c>
      <c r="K1300" s="17"/>
      <c r="L1300" s="17"/>
      <c r="M1300" s="17"/>
      <c r="N1300" s="17"/>
    </row>
    <row r="1301" spans="1:14">
      <c r="A1301" s="43">
        <v>44453</v>
      </c>
      <c r="B1301" s="26">
        <v>0.45833333333333331</v>
      </c>
      <c r="C1301" s="15">
        <v>143.74000350000003</v>
      </c>
      <c r="D1301" s="15">
        <v>155.13685920000003</v>
      </c>
      <c r="E1301" s="15">
        <v>143.78798610000001</v>
      </c>
      <c r="F1301" s="15">
        <v>103.34241495000001</v>
      </c>
      <c r="G1301" s="15">
        <v>546.00726375000011</v>
      </c>
      <c r="K1301" s="17"/>
      <c r="L1301" s="17"/>
      <c r="M1301" s="17"/>
      <c r="N1301" s="17"/>
    </row>
    <row r="1302" spans="1:14">
      <c r="A1302" s="43">
        <v>44453</v>
      </c>
      <c r="B1302" s="26">
        <v>0.46875</v>
      </c>
      <c r="C1302" s="15">
        <v>226.76071680000001</v>
      </c>
      <c r="D1302" s="15">
        <v>129.2457996</v>
      </c>
      <c r="E1302" s="15">
        <v>144.78755040000001</v>
      </c>
      <c r="F1302" s="15">
        <v>103.49253900000001</v>
      </c>
      <c r="G1302" s="15">
        <v>604.28660579999996</v>
      </c>
      <c r="K1302" s="17"/>
      <c r="L1302" s="17"/>
      <c r="M1302" s="17"/>
      <c r="N1302" s="17"/>
    </row>
    <row r="1303" spans="1:14">
      <c r="A1303" s="43">
        <v>44453</v>
      </c>
      <c r="B1303" s="26">
        <v>0.47916666666666669</v>
      </c>
      <c r="C1303" s="15">
        <v>229.28342670000004</v>
      </c>
      <c r="D1303" s="15">
        <v>159.53929020000001</v>
      </c>
      <c r="E1303" s="15">
        <v>124.3286262</v>
      </c>
      <c r="F1303" s="15">
        <v>104.44620690000001</v>
      </c>
      <c r="G1303" s="15">
        <v>617.59755000000007</v>
      </c>
      <c r="K1303" s="17"/>
      <c r="L1303" s="17"/>
      <c r="M1303" s="17"/>
      <c r="N1303" s="17"/>
    </row>
    <row r="1304" spans="1:14">
      <c r="A1304" s="43">
        <v>44453</v>
      </c>
      <c r="B1304" s="26">
        <v>0.48958333333333331</v>
      </c>
      <c r="C1304" s="15">
        <v>231.06929625000004</v>
      </c>
      <c r="D1304" s="15">
        <v>158.82457455000002</v>
      </c>
      <c r="E1304" s="15">
        <v>149.60944485000002</v>
      </c>
      <c r="F1304" s="15">
        <v>104.55839505</v>
      </c>
      <c r="G1304" s="15">
        <v>644.06171070000005</v>
      </c>
      <c r="K1304" s="17"/>
      <c r="L1304" s="17"/>
      <c r="M1304" s="17"/>
      <c r="N1304" s="17"/>
    </row>
    <row r="1305" spans="1:14">
      <c r="A1305" s="43">
        <v>44453</v>
      </c>
      <c r="B1305" s="26">
        <v>0.5</v>
      </c>
      <c r="C1305" s="15">
        <v>236.73478410000004</v>
      </c>
      <c r="D1305" s="15">
        <v>148.3563249</v>
      </c>
      <c r="E1305" s="15">
        <v>143.74469744999999</v>
      </c>
      <c r="F1305" s="15">
        <v>104.6401686</v>
      </c>
      <c r="G1305" s="15">
        <v>633.4759750500001</v>
      </c>
      <c r="K1305" s="17"/>
      <c r="L1305" s="17"/>
      <c r="M1305" s="17"/>
      <c r="N1305" s="17"/>
    </row>
    <row r="1306" spans="1:14">
      <c r="A1306" s="43">
        <v>44453</v>
      </c>
      <c r="B1306" s="26">
        <v>0.51041666666666663</v>
      </c>
      <c r="C1306" s="15">
        <v>227.97576360000005</v>
      </c>
      <c r="D1306" s="15">
        <v>163.80812205000001</v>
      </c>
      <c r="E1306" s="15">
        <v>126.73091294999999</v>
      </c>
      <c r="F1306" s="15">
        <v>105.42787380000001</v>
      </c>
      <c r="G1306" s="15">
        <v>623.94267240000011</v>
      </c>
      <c r="K1306" s="17"/>
      <c r="L1306" s="17"/>
      <c r="M1306" s="17"/>
      <c r="N1306" s="17"/>
    </row>
    <row r="1307" spans="1:14">
      <c r="A1307" s="43">
        <v>44453</v>
      </c>
      <c r="B1307" s="26">
        <v>0.52083333333333337</v>
      </c>
      <c r="C1307" s="15">
        <v>222.55315335000003</v>
      </c>
      <c r="D1307" s="15">
        <v>156.10049145000002</v>
      </c>
      <c r="E1307" s="15">
        <v>151.9304247</v>
      </c>
      <c r="F1307" s="15">
        <v>105.57854685</v>
      </c>
      <c r="G1307" s="15">
        <v>636.16261635000001</v>
      </c>
      <c r="K1307" s="17"/>
      <c r="L1307" s="17"/>
      <c r="M1307" s="17"/>
      <c r="N1307" s="17"/>
    </row>
    <row r="1308" spans="1:14">
      <c r="A1308" s="43">
        <v>44453</v>
      </c>
      <c r="B1308" s="26">
        <v>0.53125</v>
      </c>
      <c r="C1308" s="15">
        <v>225.63444330000004</v>
      </c>
      <c r="D1308" s="15">
        <v>142.60145985000003</v>
      </c>
      <c r="E1308" s="15">
        <v>144.32488065000001</v>
      </c>
      <c r="F1308" s="15">
        <v>106.35510735</v>
      </c>
      <c r="G1308" s="15">
        <v>618.91589115000011</v>
      </c>
      <c r="K1308" s="17"/>
      <c r="L1308" s="17"/>
      <c r="M1308" s="17"/>
      <c r="N1308" s="50"/>
    </row>
    <row r="1309" spans="1:14">
      <c r="A1309" s="43">
        <v>44453</v>
      </c>
      <c r="B1309" s="26">
        <v>0.54166666666666663</v>
      </c>
      <c r="C1309" s="15">
        <v>233.00391735000005</v>
      </c>
      <c r="D1309" s="15">
        <v>166.22690625000001</v>
      </c>
      <c r="E1309" s="15">
        <v>115.77992759999999</v>
      </c>
      <c r="F1309" s="15">
        <v>106.39894500000001</v>
      </c>
      <c r="G1309" s="15">
        <v>621.4096962000001</v>
      </c>
      <c r="K1309" s="17"/>
      <c r="L1309" s="17"/>
      <c r="M1309" s="17"/>
      <c r="N1309" s="17"/>
    </row>
    <row r="1310" spans="1:14">
      <c r="A1310" s="43">
        <v>44453</v>
      </c>
      <c r="B1310" s="26">
        <v>0.55208333333333337</v>
      </c>
      <c r="C1310" s="15">
        <v>226.54918710000004</v>
      </c>
      <c r="D1310" s="15">
        <v>157.6962972</v>
      </c>
      <c r="E1310" s="15">
        <v>142.40585115000002</v>
      </c>
      <c r="F1310" s="15">
        <v>106.57566810000002</v>
      </c>
      <c r="G1310" s="15">
        <v>633.22700355000006</v>
      </c>
      <c r="K1310" s="17"/>
      <c r="L1310" s="17"/>
      <c r="M1310" s="17"/>
      <c r="N1310" s="17"/>
    </row>
    <row r="1311" spans="1:14">
      <c r="A1311" s="43">
        <v>44453</v>
      </c>
      <c r="B1311" s="26">
        <v>0.5625</v>
      </c>
      <c r="C1311" s="15">
        <v>193.15346220000001</v>
      </c>
      <c r="D1311" s="15">
        <v>150.46154775000002</v>
      </c>
      <c r="E1311" s="15">
        <v>143.98021845000002</v>
      </c>
      <c r="F1311" s="15">
        <v>106.37876925</v>
      </c>
      <c r="G1311" s="15">
        <v>593.97399765000011</v>
      </c>
      <c r="K1311" s="17"/>
      <c r="L1311" s="17"/>
      <c r="M1311" s="17"/>
      <c r="N1311" s="17"/>
    </row>
    <row r="1312" spans="1:14">
      <c r="A1312" s="43">
        <v>44453</v>
      </c>
      <c r="B1312" s="26">
        <v>0.57291666666666663</v>
      </c>
      <c r="C1312" s="15">
        <v>230.05820295000004</v>
      </c>
      <c r="D1312" s="15">
        <v>146.39192055000001</v>
      </c>
      <c r="E1312" s="15">
        <v>121.96468710000001</v>
      </c>
      <c r="F1312" s="15">
        <v>102.84688755000002</v>
      </c>
      <c r="G1312" s="15">
        <v>601.26169815000003</v>
      </c>
      <c r="K1312" s="17"/>
      <c r="L1312" s="17"/>
      <c r="M1312" s="17"/>
      <c r="N1312" s="17"/>
    </row>
    <row r="1313" spans="1:14">
      <c r="A1313" s="43">
        <v>44453</v>
      </c>
      <c r="B1313" s="26">
        <v>0.58333333333333337</v>
      </c>
      <c r="C1313" s="15">
        <v>232.36949295000002</v>
      </c>
      <c r="D1313" s="15">
        <v>157.95515069999999</v>
      </c>
      <c r="E1313" s="15">
        <v>143.1645417</v>
      </c>
      <c r="F1313" s="15">
        <v>100.42911900000001</v>
      </c>
      <c r="G1313" s="15">
        <v>633.91830434999997</v>
      </c>
      <c r="K1313" s="17"/>
      <c r="L1313" s="17"/>
      <c r="M1313" s="17"/>
      <c r="N1313" s="17"/>
    </row>
    <row r="1314" spans="1:14">
      <c r="A1314" s="43">
        <v>44453</v>
      </c>
      <c r="B1314" s="26">
        <v>0.59375</v>
      </c>
      <c r="C1314" s="15">
        <v>232.33224330000004</v>
      </c>
      <c r="D1314" s="15">
        <v>150.48710370000001</v>
      </c>
      <c r="E1314" s="15">
        <v>146.02807080000002</v>
      </c>
      <c r="F1314" s="15">
        <v>102.44691360000002</v>
      </c>
      <c r="G1314" s="15">
        <v>631.29433140000015</v>
      </c>
      <c r="K1314" s="17"/>
      <c r="L1314" s="17"/>
      <c r="M1314" s="17"/>
      <c r="N1314" s="17"/>
    </row>
    <row r="1315" spans="1:14">
      <c r="A1315" s="43">
        <v>44453</v>
      </c>
      <c r="B1315" s="26">
        <v>0.60416666666666663</v>
      </c>
      <c r="C1315" s="15">
        <v>237.30719894999999</v>
      </c>
      <c r="D1315" s="15">
        <v>156.15703845000002</v>
      </c>
      <c r="E1315" s="15">
        <v>125.91710280000001</v>
      </c>
      <c r="F1315" s="15">
        <v>103.89555990000001</v>
      </c>
      <c r="G1315" s="15">
        <v>623.27690010000003</v>
      </c>
      <c r="K1315" s="17"/>
      <c r="L1315" s="17"/>
      <c r="M1315" s="17"/>
      <c r="N1315" s="17"/>
    </row>
    <row r="1316" spans="1:14">
      <c r="A1316" s="43">
        <v>44453</v>
      </c>
      <c r="B1316" s="26">
        <v>0.61458333333333337</v>
      </c>
      <c r="C1316" s="15">
        <v>234.97512930000002</v>
      </c>
      <c r="D1316" s="15">
        <v>155.17430100000001</v>
      </c>
      <c r="E1316" s="15">
        <v>112.23462285000001</v>
      </c>
      <c r="F1316" s="15">
        <v>105.23750805000002</v>
      </c>
      <c r="G1316" s="15">
        <v>607.62156120000009</v>
      </c>
      <c r="K1316" s="17"/>
      <c r="L1316" s="17"/>
      <c r="M1316" s="17"/>
      <c r="N1316" s="17"/>
    </row>
    <row r="1317" spans="1:14">
      <c r="A1317" s="43">
        <v>44453</v>
      </c>
      <c r="B1317" s="26">
        <v>0.625</v>
      </c>
      <c r="C1317" s="15">
        <v>238.62035205000004</v>
      </c>
      <c r="D1317" s="15">
        <v>149.75377695000003</v>
      </c>
      <c r="E1317" s="15">
        <v>111.42501255000002</v>
      </c>
      <c r="F1317" s="15">
        <v>104.73761610000001</v>
      </c>
      <c r="G1317" s="15">
        <v>604.53675765000003</v>
      </c>
      <c r="K1317" s="17"/>
      <c r="L1317" s="17"/>
      <c r="M1317" s="17"/>
      <c r="N1317" s="17"/>
    </row>
    <row r="1318" spans="1:14">
      <c r="A1318" s="43">
        <v>44453</v>
      </c>
      <c r="B1318" s="26">
        <v>0.63541666666666663</v>
      </c>
      <c r="C1318" s="15">
        <v>235.71531855000001</v>
      </c>
      <c r="D1318" s="15">
        <v>146.10627585000003</v>
      </c>
      <c r="E1318" s="15">
        <v>131.28596595000002</v>
      </c>
      <c r="F1318" s="15">
        <v>104.01768495</v>
      </c>
      <c r="G1318" s="15">
        <v>617.12524530000007</v>
      </c>
      <c r="K1318" s="17"/>
      <c r="L1318" s="17"/>
      <c r="M1318" s="17"/>
      <c r="N1318" s="17"/>
    </row>
    <row r="1319" spans="1:14">
      <c r="A1319" s="43">
        <v>44453</v>
      </c>
      <c r="B1319" s="26">
        <v>0.64583333333333337</v>
      </c>
      <c r="C1319" s="15">
        <v>236.00532780000003</v>
      </c>
      <c r="D1319" s="15">
        <v>139.09485960000001</v>
      </c>
      <c r="E1319" s="15">
        <v>146.45840445000002</v>
      </c>
      <c r="F1319" s="15">
        <v>105.08598405000002</v>
      </c>
      <c r="G1319" s="15">
        <v>626.64457590000006</v>
      </c>
      <c r="K1319" s="17"/>
      <c r="L1319" s="17"/>
      <c r="M1319" s="17"/>
      <c r="N1319" s="17"/>
    </row>
    <row r="1320" spans="1:14">
      <c r="A1320" s="43">
        <v>44453</v>
      </c>
      <c r="B1320" s="26">
        <v>0.65625</v>
      </c>
      <c r="C1320" s="15">
        <v>234.89228520000003</v>
      </c>
      <c r="D1320" s="15">
        <v>159.46344585000003</v>
      </c>
      <c r="E1320" s="15">
        <v>134.96643450000002</v>
      </c>
      <c r="F1320" s="15">
        <v>105.825789</v>
      </c>
      <c r="G1320" s="15">
        <v>635.14795455000001</v>
      </c>
      <c r="K1320" s="17"/>
      <c r="L1320" s="17"/>
      <c r="M1320" s="17"/>
      <c r="N1320" s="17"/>
    </row>
    <row r="1321" spans="1:14">
      <c r="A1321" s="43">
        <v>44453</v>
      </c>
      <c r="B1321" s="26">
        <v>0.66666666666666663</v>
      </c>
      <c r="C1321" s="15">
        <v>239.10726015</v>
      </c>
      <c r="D1321" s="15">
        <v>163.04034555000001</v>
      </c>
      <c r="E1321" s="15">
        <v>143.85260340000002</v>
      </c>
      <c r="F1321" s="15">
        <v>105.63668595000001</v>
      </c>
      <c r="G1321" s="15">
        <v>651.63689505000002</v>
      </c>
      <c r="K1321" s="17"/>
      <c r="L1321" s="17"/>
      <c r="M1321" s="17"/>
      <c r="N1321" s="17"/>
    </row>
    <row r="1322" spans="1:14">
      <c r="A1322" s="43">
        <v>44453</v>
      </c>
      <c r="B1322" s="26">
        <v>0.67708333333333337</v>
      </c>
      <c r="C1322" s="15">
        <v>229.83379920000002</v>
      </c>
      <c r="D1322" s="15">
        <v>138.78662355000003</v>
      </c>
      <c r="E1322" s="15">
        <v>138.96101340000001</v>
      </c>
      <c r="F1322" s="15">
        <v>107.02186785000001</v>
      </c>
      <c r="G1322" s="15">
        <v>614.60330400000009</v>
      </c>
      <c r="K1322" s="17"/>
      <c r="L1322" s="17"/>
      <c r="M1322" s="17"/>
      <c r="N1322" s="17"/>
    </row>
    <row r="1323" spans="1:14">
      <c r="A1323" s="43">
        <v>44453</v>
      </c>
      <c r="B1323" s="26">
        <v>0.6875</v>
      </c>
      <c r="C1323" s="15">
        <v>232.59351240000001</v>
      </c>
      <c r="D1323" s="15">
        <v>155.49488955000001</v>
      </c>
      <c r="E1323" s="15">
        <v>135.59232195000001</v>
      </c>
      <c r="F1323" s="15">
        <v>108.03241215000001</v>
      </c>
      <c r="G1323" s="15">
        <v>631.71313605000012</v>
      </c>
      <c r="K1323" s="17"/>
      <c r="L1323" s="17"/>
      <c r="M1323" s="17"/>
      <c r="N1323" s="17"/>
    </row>
    <row r="1324" spans="1:14">
      <c r="A1324" s="43">
        <v>44453</v>
      </c>
      <c r="B1324" s="26">
        <v>0.69791666666666663</v>
      </c>
      <c r="C1324" s="15">
        <v>213.48886139999999</v>
      </c>
      <c r="D1324" s="15">
        <v>145.91050245</v>
      </c>
      <c r="E1324" s="15">
        <v>146.15156835000002</v>
      </c>
      <c r="F1324" s="15">
        <v>106.96932855000001</v>
      </c>
      <c r="G1324" s="15">
        <v>612.52026075000003</v>
      </c>
      <c r="K1324" s="17"/>
      <c r="L1324" s="17"/>
      <c r="M1324" s="17"/>
      <c r="N1324" s="17"/>
    </row>
    <row r="1325" spans="1:14">
      <c r="A1325" s="43">
        <v>44453</v>
      </c>
      <c r="B1325" s="26">
        <v>0.70833333333333337</v>
      </c>
      <c r="C1325" s="15">
        <v>138.73820175</v>
      </c>
      <c r="D1325" s="15">
        <v>158.24507760000003</v>
      </c>
      <c r="E1325" s="15">
        <v>81.075880800000007</v>
      </c>
      <c r="F1325" s="15">
        <v>105.76205010000001</v>
      </c>
      <c r="G1325" s="15">
        <v>483.82121025000004</v>
      </c>
      <c r="K1325" s="17"/>
      <c r="L1325" s="17"/>
      <c r="M1325" s="17"/>
      <c r="N1325" s="17"/>
    </row>
    <row r="1326" spans="1:14">
      <c r="A1326" s="43">
        <v>44453</v>
      </c>
      <c r="B1326" s="26">
        <v>0.71875</v>
      </c>
      <c r="C1326" s="15">
        <v>67.471139250000007</v>
      </c>
      <c r="D1326" s="15">
        <v>106.8185457</v>
      </c>
      <c r="E1326" s="15">
        <v>47.795034150000006</v>
      </c>
      <c r="F1326" s="15">
        <v>104.59391535</v>
      </c>
      <c r="G1326" s="15">
        <v>326.67863445</v>
      </c>
      <c r="I1326" s="11"/>
      <c r="K1326" s="17"/>
      <c r="L1326" s="17"/>
      <c r="M1326" s="17"/>
      <c r="N1326" s="17"/>
    </row>
    <row r="1327" spans="1:14">
      <c r="A1327" s="43">
        <v>44453</v>
      </c>
      <c r="B1327" s="26">
        <v>0.72916666666666663</v>
      </c>
      <c r="C1327" s="15">
        <v>53.999200800000004</v>
      </c>
      <c r="D1327" s="15">
        <v>94.6093896</v>
      </c>
      <c r="E1327" s="15">
        <v>45.835186500000006</v>
      </c>
      <c r="F1327" s="15">
        <v>105.25562505000002</v>
      </c>
      <c r="G1327" s="15">
        <v>299.69940195000004</v>
      </c>
      <c r="K1327" s="17"/>
      <c r="L1327" s="17"/>
      <c r="M1327" s="17"/>
      <c r="N1327" s="17"/>
    </row>
    <row r="1328" spans="1:14">
      <c r="A1328" s="43">
        <v>44453</v>
      </c>
      <c r="B1328" s="26">
        <v>0.73958333333333337</v>
      </c>
      <c r="C1328" s="15">
        <v>52.163976150000003</v>
      </c>
      <c r="D1328" s="15">
        <v>94.042354950000004</v>
      </c>
      <c r="E1328" s="15">
        <v>45.877185000000004</v>
      </c>
      <c r="F1328" s="15">
        <v>103.89437955000001</v>
      </c>
      <c r="G1328" s="15">
        <v>295.97789564999999</v>
      </c>
      <c r="I1328" s="11"/>
      <c r="K1328" s="17"/>
      <c r="L1328" s="17"/>
      <c r="M1328" s="17"/>
      <c r="N1328" s="17"/>
    </row>
    <row r="1329" spans="1:14">
      <c r="A1329" s="43">
        <v>44453</v>
      </c>
      <c r="B1329" s="26">
        <v>0.75</v>
      </c>
      <c r="C1329" s="15">
        <v>54.223796700000001</v>
      </c>
      <c r="D1329" s="15">
        <v>94.23453240000002</v>
      </c>
      <c r="E1329" s="15">
        <v>45.594587250000004</v>
      </c>
      <c r="F1329" s="15">
        <v>103.45226985000001</v>
      </c>
      <c r="G1329" s="15">
        <v>297.50518620000003</v>
      </c>
      <c r="I1329" s="11">
        <f>SUM(G1330:G1349)</f>
        <v>5643.7432775999996</v>
      </c>
      <c r="K1329" s="17"/>
      <c r="L1329" s="17"/>
      <c r="M1329" s="17"/>
      <c r="N1329" s="17"/>
    </row>
    <row r="1330" spans="1:14">
      <c r="A1330" s="43">
        <v>44453</v>
      </c>
      <c r="B1330" s="26">
        <v>0.76041666666666663</v>
      </c>
      <c r="C1330" s="15">
        <v>54.268183350000001</v>
      </c>
      <c r="D1330" s="15">
        <v>92.952178199999992</v>
      </c>
      <c r="E1330" s="15">
        <v>45.955417500000003</v>
      </c>
      <c r="F1330" s="15">
        <v>104.00670495</v>
      </c>
      <c r="G1330" s="15">
        <v>297.18248400000004</v>
      </c>
      <c r="K1330" s="17"/>
      <c r="L1330" s="17"/>
      <c r="M1330" s="17"/>
      <c r="N1330" s="17"/>
    </row>
    <row r="1331" spans="1:14">
      <c r="A1331" s="43">
        <v>44453</v>
      </c>
      <c r="B1331" s="26">
        <v>0.77083333333333337</v>
      </c>
      <c r="C1331" s="15">
        <v>51.227519400000006</v>
      </c>
      <c r="D1331" s="15">
        <v>94.02404580000001</v>
      </c>
      <c r="E1331" s="15">
        <v>45.915230700000002</v>
      </c>
      <c r="F1331" s="15">
        <v>103.68131265000001</v>
      </c>
      <c r="G1331" s="15">
        <v>294.84810855000001</v>
      </c>
      <c r="K1331" s="17"/>
      <c r="L1331" s="17"/>
      <c r="M1331" s="17"/>
      <c r="N1331" s="17"/>
    </row>
    <row r="1332" spans="1:14">
      <c r="A1332" s="43">
        <v>44453</v>
      </c>
      <c r="B1332" s="26">
        <v>0.78125</v>
      </c>
      <c r="C1332" s="15">
        <v>49.969925099999998</v>
      </c>
      <c r="D1332" s="15">
        <v>93.938841000000011</v>
      </c>
      <c r="E1332" s="15">
        <v>46.274935500000005</v>
      </c>
      <c r="F1332" s="15">
        <v>103.66978365000001</v>
      </c>
      <c r="G1332" s="15">
        <v>293.85348525000001</v>
      </c>
      <c r="K1332" s="17"/>
      <c r="L1332" s="17"/>
      <c r="M1332" s="17"/>
      <c r="N1332" s="17"/>
    </row>
    <row r="1333" spans="1:14">
      <c r="A1333" s="43">
        <v>44453</v>
      </c>
      <c r="B1333" s="26">
        <v>0.79166666666666663</v>
      </c>
      <c r="C1333" s="15">
        <v>51.748108650000006</v>
      </c>
      <c r="D1333" s="15">
        <v>93.290609250000003</v>
      </c>
      <c r="E1333" s="15">
        <v>46.727668350000002</v>
      </c>
      <c r="F1333" s="15">
        <v>103.72127985</v>
      </c>
      <c r="G1333" s="15">
        <v>295.48766609999996</v>
      </c>
      <c r="K1333" s="17"/>
      <c r="L1333" s="17"/>
      <c r="M1333" s="17"/>
      <c r="N1333" s="17"/>
    </row>
    <row r="1334" spans="1:14">
      <c r="A1334" s="43">
        <v>44453</v>
      </c>
      <c r="B1334" s="26">
        <v>0.80208333333333337</v>
      </c>
      <c r="C1334" s="15">
        <v>55.186934850000007</v>
      </c>
      <c r="D1334" s="15">
        <v>94.435686000000018</v>
      </c>
      <c r="E1334" s="15">
        <v>46.682238599999998</v>
      </c>
      <c r="F1334" s="15">
        <v>103.7085156</v>
      </c>
      <c r="G1334" s="15">
        <v>300.01337505000004</v>
      </c>
      <c r="I1334" s="11"/>
      <c r="K1334" s="17"/>
      <c r="L1334" s="17"/>
      <c r="M1334" s="17"/>
      <c r="N1334" s="17"/>
    </row>
    <row r="1335" spans="1:14">
      <c r="A1335" s="43">
        <v>44453</v>
      </c>
      <c r="B1335" s="26">
        <v>0.8125</v>
      </c>
      <c r="C1335" s="15">
        <v>51.642837900000011</v>
      </c>
      <c r="D1335" s="15">
        <v>91.751185800000002</v>
      </c>
      <c r="E1335" s="15">
        <v>47.610048599999999</v>
      </c>
      <c r="F1335" s="15">
        <v>103.41167130000002</v>
      </c>
      <c r="G1335" s="15">
        <v>294.41574360000004</v>
      </c>
      <c r="K1335" s="17"/>
      <c r="L1335" s="17"/>
      <c r="M1335" s="17"/>
      <c r="N1335" s="17"/>
    </row>
    <row r="1336" spans="1:14">
      <c r="A1336" s="43">
        <v>44453</v>
      </c>
      <c r="B1336" s="26">
        <v>0.82291666666666663</v>
      </c>
      <c r="C1336" s="15">
        <v>47.716252650000001</v>
      </c>
      <c r="D1336" s="15">
        <v>90.622194750000006</v>
      </c>
      <c r="E1336" s="15">
        <v>44.036113500000006</v>
      </c>
      <c r="F1336" s="15">
        <v>101.80104255000002</v>
      </c>
      <c r="G1336" s="15">
        <v>284.17560345000004</v>
      </c>
      <c r="I1336" s="11"/>
      <c r="K1336" s="17"/>
      <c r="L1336" s="17"/>
      <c r="M1336" s="17"/>
      <c r="N1336" s="17"/>
    </row>
    <row r="1337" spans="1:14">
      <c r="A1337" s="43">
        <v>44453</v>
      </c>
      <c r="B1337" s="26">
        <v>0.83333333333333337</v>
      </c>
      <c r="C1337" s="15">
        <v>37.559752650000007</v>
      </c>
      <c r="D1337" s="15">
        <v>92.067080400000009</v>
      </c>
      <c r="E1337" s="15">
        <v>42.169870349999997</v>
      </c>
      <c r="F1337" s="15">
        <v>103.12265025000002</v>
      </c>
      <c r="G1337" s="15">
        <v>274.91935365000006</v>
      </c>
      <c r="K1337" s="17"/>
      <c r="L1337" s="17"/>
      <c r="M1337" s="17"/>
      <c r="N1337" s="17"/>
    </row>
    <row r="1338" spans="1:14">
      <c r="A1338" s="43">
        <v>44453</v>
      </c>
      <c r="B1338" s="26">
        <v>0.84375</v>
      </c>
      <c r="C1338" s="15">
        <v>39.688637400000005</v>
      </c>
      <c r="D1338" s="15">
        <v>92.354207400000007</v>
      </c>
      <c r="E1338" s="15">
        <v>41.851779749999999</v>
      </c>
      <c r="F1338" s="15">
        <v>101.86596180000001</v>
      </c>
      <c r="G1338" s="15">
        <v>275.76058635000004</v>
      </c>
      <c r="K1338" s="17"/>
      <c r="L1338" s="17"/>
      <c r="M1338" s="17"/>
      <c r="N1338" s="17"/>
    </row>
    <row r="1339" spans="1:14">
      <c r="A1339" s="43">
        <v>44453</v>
      </c>
      <c r="B1339" s="26">
        <v>0.85416666666666663</v>
      </c>
      <c r="C1339" s="15">
        <v>40.214826450000004</v>
      </c>
      <c r="D1339" s="15">
        <v>92.329694550000013</v>
      </c>
      <c r="E1339" s="15">
        <v>41.808765600000001</v>
      </c>
      <c r="F1339" s="15">
        <v>101.72552760000001</v>
      </c>
      <c r="G1339" s="15">
        <v>276.07881420000007</v>
      </c>
      <c r="K1339" s="17"/>
      <c r="L1339" s="17"/>
      <c r="M1339" s="17"/>
      <c r="N1339" s="17"/>
    </row>
    <row r="1340" spans="1:14">
      <c r="A1340" s="43">
        <v>44453</v>
      </c>
      <c r="B1340" s="26">
        <v>0.86458333333333337</v>
      </c>
      <c r="C1340" s="15">
        <v>39.620012400000007</v>
      </c>
      <c r="D1340" s="15">
        <v>92.346686100000014</v>
      </c>
      <c r="E1340" s="15">
        <v>41.529214800000005</v>
      </c>
      <c r="F1340" s="15">
        <v>102.82037085</v>
      </c>
      <c r="G1340" s="15">
        <v>276.31628415</v>
      </c>
      <c r="I1340" s="11"/>
      <c r="K1340" s="17"/>
      <c r="L1340" s="17"/>
      <c r="M1340" s="17"/>
      <c r="N1340" s="17"/>
    </row>
    <row r="1341" spans="1:14">
      <c r="A1341" s="43">
        <v>44453</v>
      </c>
      <c r="B1341" s="26">
        <v>0.875</v>
      </c>
      <c r="C1341" s="15">
        <v>39.199945050000004</v>
      </c>
      <c r="D1341" s="15">
        <v>89.621093250000001</v>
      </c>
      <c r="E1341" s="15">
        <v>41.914091250000006</v>
      </c>
      <c r="F1341" s="15">
        <v>104.73275745000001</v>
      </c>
      <c r="G1341" s="15">
        <v>275.46788700000002</v>
      </c>
      <c r="K1341" s="17"/>
      <c r="L1341" s="17"/>
      <c r="M1341" s="17"/>
      <c r="N1341" s="17"/>
    </row>
    <row r="1342" spans="1:14">
      <c r="A1342" s="43">
        <v>44453</v>
      </c>
      <c r="B1342" s="26">
        <v>0.88541666666666663</v>
      </c>
      <c r="C1342" s="15">
        <v>34.768773899999999</v>
      </c>
      <c r="D1342" s="15">
        <v>89.802537749999999</v>
      </c>
      <c r="E1342" s="15">
        <v>41.865943950000002</v>
      </c>
      <c r="F1342" s="15">
        <v>105.80212710000001</v>
      </c>
      <c r="G1342" s="15">
        <v>272.23938270000002</v>
      </c>
      <c r="K1342" s="17"/>
      <c r="L1342" s="17"/>
      <c r="M1342" s="17"/>
      <c r="N1342" s="17"/>
    </row>
    <row r="1343" spans="1:14">
      <c r="A1343" s="43">
        <v>44453</v>
      </c>
      <c r="B1343" s="26">
        <v>0.89583333333333337</v>
      </c>
      <c r="C1343" s="15">
        <v>34.367537250000005</v>
      </c>
      <c r="D1343" s="15">
        <v>92.881467000000001</v>
      </c>
      <c r="E1343" s="15">
        <v>41.710659300000003</v>
      </c>
      <c r="F1343" s="15">
        <v>103.91084955000001</v>
      </c>
      <c r="G1343" s="15">
        <v>272.87051310000004</v>
      </c>
      <c r="K1343" s="17"/>
      <c r="L1343" s="17"/>
      <c r="M1343" s="17"/>
      <c r="N1343" s="17"/>
    </row>
    <row r="1344" spans="1:14">
      <c r="A1344" s="43">
        <v>44453</v>
      </c>
      <c r="B1344" s="26">
        <v>0.90625</v>
      </c>
      <c r="C1344" s="15">
        <v>35.156697300000005</v>
      </c>
      <c r="D1344" s="15">
        <v>94.111309349999999</v>
      </c>
      <c r="E1344" s="15">
        <v>41.739591599999997</v>
      </c>
      <c r="F1344" s="15">
        <v>105.35068440000001</v>
      </c>
      <c r="G1344" s="15">
        <v>276.35828264999998</v>
      </c>
      <c r="K1344" s="17"/>
      <c r="L1344" s="17"/>
      <c r="M1344" s="17"/>
      <c r="N1344" s="17"/>
    </row>
    <row r="1345" spans="1:14">
      <c r="A1345" s="43">
        <v>44453</v>
      </c>
      <c r="B1345" s="26">
        <v>0.91666666666666663</v>
      </c>
      <c r="C1345" s="15">
        <v>36.697603049999998</v>
      </c>
      <c r="D1345" s="15">
        <v>93.967087050000018</v>
      </c>
      <c r="E1345" s="15">
        <v>47.404255950000007</v>
      </c>
      <c r="F1345" s="15">
        <v>106.37487135000001</v>
      </c>
      <c r="G1345" s="15">
        <v>284.44381740000006</v>
      </c>
      <c r="K1345" s="17"/>
      <c r="L1345" s="17"/>
      <c r="M1345" s="17"/>
      <c r="N1345" s="17"/>
    </row>
    <row r="1346" spans="1:14">
      <c r="A1346" s="43">
        <v>44453</v>
      </c>
      <c r="B1346" s="26">
        <v>0.92708333333333337</v>
      </c>
      <c r="C1346" s="15">
        <v>36.687528900000011</v>
      </c>
      <c r="D1346" s="15">
        <v>94.247680950000003</v>
      </c>
      <c r="E1346" s="15">
        <v>48.795943500000007</v>
      </c>
      <c r="F1346" s="15">
        <v>100.95250815000001</v>
      </c>
      <c r="G1346" s="15">
        <v>280.68366150000003</v>
      </c>
      <c r="K1346" s="17"/>
      <c r="L1346" s="17"/>
      <c r="M1346" s="17"/>
      <c r="N1346" s="17"/>
    </row>
    <row r="1347" spans="1:14">
      <c r="A1347" s="43">
        <v>44453</v>
      </c>
      <c r="B1347" s="26">
        <v>0.9375</v>
      </c>
      <c r="C1347" s="15">
        <v>36.822418200000001</v>
      </c>
      <c r="D1347" s="15">
        <v>90.290461500000006</v>
      </c>
      <c r="E1347" s="15">
        <v>42.993946800000003</v>
      </c>
      <c r="F1347" s="15">
        <v>102.32588655000001</v>
      </c>
      <c r="G1347" s="15">
        <v>272.43271305000002</v>
      </c>
      <c r="K1347" s="17"/>
      <c r="L1347" s="17"/>
      <c r="M1347" s="17"/>
      <c r="N1347" s="17"/>
    </row>
    <row r="1348" spans="1:14">
      <c r="A1348" s="43">
        <v>44453</v>
      </c>
      <c r="B1348" s="26">
        <v>0.94791666666666663</v>
      </c>
      <c r="C1348" s="15">
        <v>36.411134850000003</v>
      </c>
      <c r="D1348" s="15">
        <v>91.937269349999994</v>
      </c>
      <c r="E1348" s="15">
        <v>39.019763250000004</v>
      </c>
      <c r="F1348" s="15">
        <v>102.9786201</v>
      </c>
      <c r="G1348" s="15">
        <v>270.34678755000004</v>
      </c>
      <c r="K1348" s="17"/>
      <c r="L1348" s="17"/>
      <c r="M1348" s="17"/>
      <c r="N1348" s="17"/>
    </row>
    <row r="1349" spans="1:14">
      <c r="A1349" s="43">
        <v>44453</v>
      </c>
      <c r="B1349" s="26">
        <v>0.95833333333333337</v>
      </c>
      <c r="C1349" s="15">
        <v>36.42118155</v>
      </c>
      <c r="D1349" s="15">
        <v>92.561372550000016</v>
      </c>
      <c r="E1349" s="15">
        <v>41.729682150000002</v>
      </c>
      <c r="F1349" s="15">
        <v>105.13649205000002</v>
      </c>
      <c r="G1349" s="15">
        <v>275.84872830000006</v>
      </c>
      <c r="K1349" s="17"/>
      <c r="L1349" s="17"/>
      <c r="M1349" s="17"/>
      <c r="N1349" s="17"/>
    </row>
    <row r="1350" spans="1:14">
      <c r="A1350" s="43">
        <v>44453</v>
      </c>
      <c r="B1350" s="26">
        <v>0.96875</v>
      </c>
      <c r="C1350" s="15">
        <v>34.205911650000004</v>
      </c>
      <c r="D1350" s="15">
        <v>88.511701500000001</v>
      </c>
      <c r="E1350" s="15">
        <v>41.163196499999998</v>
      </c>
      <c r="F1350" s="15">
        <v>104.35828455000001</v>
      </c>
      <c r="G1350" s="15">
        <v>268.23909420000001</v>
      </c>
      <c r="K1350" s="17"/>
      <c r="L1350" s="17"/>
      <c r="M1350" s="17"/>
      <c r="N1350" s="17"/>
    </row>
    <row r="1351" spans="1:14">
      <c r="A1351" s="43">
        <v>44453</v>
      </c>
      <c r="B1351" s="26">
        <v>0.97916666666666663</v>
      </c>
      <c r="C1351" s="15">
        <v>25.64273043</v>
      </c>
      <c r="D1351" s="15">
        <v>88.310520449999999</v>
      </c>
      <c r="E1351" s="15">
        <v>37.7950266</v>
      </c>
      <c r="F1351" s="15">
        <v>100.47317625000001</v>
      </c>
      <c r="G1351" s="15">
        <v>252.22145373000001</v>
      </c>
      <c r="K1351" s="17"/>
      <c r="L1351" s="17"/>
      <c r="M1351" s="17"/>
      <c r="N1351" s="17"/>
    </row>
    <row r="1352" spans="1:14">
      <c r="A1352" s="43">
        <v>44453</v>
      </c>
      <c r="B1352" s="26">
        <v>0.98958333333333337</v>
      </c>
      <c r="C1352" s="15">
        <v>11.346943365</v>
      </c>
      <c r="D1352" s="15">
        <v>78.771947400000016</v>
      </c>
      <c r="E1352" s="15">
        <v>25.338749130000004</v>
      </c>
      <c r="F1352" s="15">
        <v>33.961524300000001</v>
      </c>
      <c r="G1352" s="15">
        <v>149.41916419500004</v>
      </c>
      <c r="H1352" s="17"/>
      <c r="K1352" s="17"/>
      <c r="L1352" s="17"/>
      <c r="M1352" s="17"/>
      <c r="N1352" s="17"/>
    </row>
    <row r="1353" spans="1:14">
      <c r="A1353" s="43">
        <v>44454</v>
      </c>
      <c r="B1353" s="26">
        <v>0</v>
      </c>
      <c r="C1353" s="15">
        <v>14.433355485</v>
      </c>
      <c r="D1353" s="15">
        <v>36.059033700000008</v>
      </c>
      <c r="E1353" s="15">
        <v>19.137739229999998</v>
      </c>
      <c r="F1353" s="15">
        <v>18.12993444</v>
      </c>
      <c r="G1353" s="15">
        <v>87.760062855000001</v>
      </c>
      <c r="H1353" s="17">
        <f>SUM(G1353:G1448)</f>
        <v>13696.407676485</v>
      </c>
    </row>
    <row r="1354" spans="1:14">
      <c r="A1354" s="43">
        <v>44454</v>
      </c>
      <c r="B1354" s="26">
        <v>1.0416666666666666E-2</v>
      </c>
      <c r="C1354" s="15">
        <v>15.464616300000001</v>
      </c>
      <c r="D1354" s="15">
        <v>31.211253899999999</v>
      </c>
      <c r="E1354" s="15">
        <v>19.413570555</v>
      </c>
      <c r="F1354" s="15">
        <v>18.078100604999999</v>
      </c>
      <c r="G1354" s="15">
        <v>84.167541360000001</v>
      </c>
      <c r="I1354" s="11"/>
    </row>
    <row r="1355" spans="1:14">
      <c r="A1355" s="43">
        <v>44454</v>
      </c>
      <c r="B1355" s="26">
        <v>2.0833333333333332E-2</v>
      </c>
      <c r="C1355" s="15">
        <v>14.805418275000001</v>
      </c>
      <c r="D1355" s="15">
        <v>28.339681950000003</v>
      </c>
      <c r="E1355" s="15">
        <v>19.569802229999997</v>
      </c>
      <c r="F1355" s="15">
        <v>18.520276185000004</v>
      </c>
      <c r="G1355" s="15">
        <v>81.235178640000001</v>
      </c>
      <c r="I1355" s="11"/>
    </row>
    <row r="1356" spans="1:14">
      <c r="A1356" s="43">
        <v>44454</v>
      </c>
      <c r="B1356" s="26">
        <v>3.125E-2</v>
      </c>
      <c r="C1356" s="15">
        <v>20.931149295000004</v>
      </c>
      <c r="D1356" s="15">
        <v>28.124007300000002</v>
      </c>
      <c r="E1356" s="15">
        <v>14.870601045000003</v>
      </c>
      <c r="F1356" s="15">
        <v>14.875366365</v>
      </c>
      <c r="G1356" s="15">
        <v>78.801124005000005</v>
      </c>
      <c r="I1356" s="11"/>
    </row>
    <row r="1357" spans="1:14">
      <c r="A1357" s="43">
        <v>44454</v>
      </c>
      <c r="B1357" s="26">
        <v>4.1666666666666664E-2</v>
      </c>
      <c r="C1357" s="15">
        <v>20.966049225000003</v>
      </c>
      <c r="D1357" s="15">
        <v>32.687981549999996</v>
      </c>
      <c r="E1357" s="15">
        <v>8.047005930000001</v>
      </c>
      <c r="F1357" s="15">
        <v>9.2273394599999996</v>
      </c>
      <c r="G1357" s="15">
        <v>70.928376164999989</v>
      </c>
      <c r="I1357" s="11"/>
    </row>
    <row r="1358" spans="1:14">
      <c r="A1358" s="43">
        <v>44454</v>
      </c>
      <c r="B1358" s="26">
        <v>5.2083333333333336E-2</v>
      </c>
      <c r="C1358" s="15">
        <v>21.813480134999999</v>
      </c>
      <c r="D1358" s="15">
        <v>31.239362700000004</v>
      </c>
      <c r="E1358" s="15">
        <v>7.9562919150000004</v>
      </c>
      <c r="F1358" s="15">
        <v>9.2563348950000002</v>
      </c>
      <c r="G1358" s="15">
        <v>70.26546964500001</v>
      </c>
      <c r="I1358" s="11"/>
    </row>
    <row r="1359" spans="1:14">
      <c r="A1359" s="43">
        <v>44454</v>
      </c>
      <c r="B1359" s="26">
        <v>6.25E-2</v>
      </c>
      <c r="C1359" s="15">
        <v>18.9129951</v>
      </c>
      <c r="D1359" s="15">
        <v>26.018597790000001</v>
      </c>
      <c r="E1359" s="15">
        <v>7.8131676150000011</v>
      </c>
      <c r="F1359" s="15">
        <v>9.2825139600000011</v>
      </c>
      <c r="G1359" s="15">
        <v>62.027274465000005</v>
      </c>
      <c r="I1359" s="11"/>
    </row>
    <row r="1360" spans="1:14">
      <c r="A1360" s="43">
        <v>44454</v>
      </c>
      <c r="B1360" s="26">
        <v>7.2916666666666671E-2</v>
      </c>
      <c r="C1360" s="15">
        <v>17.029002780000003</v>
      </c>
      <c r="D1360" s="15">
        <v>22.128284970000003</v>
      </c>
      <c r="E1360" s="15">
        <v>7.8713918100000004</v>
      </c>
      <c r="F1360" s="15">
        <v>9.3136422600000017</v>
      </c>
      <c r="G1360" s="15">
        <v>56.342321820000009</v>
      </c>
      <c r="I1360" s="11"/>
    </row>
    <row r="1361" spans="1:9">
      <c r="A1361" s="43">
        <v>44454</v>
      </c>
      <c r="B1361" s="26">
        <v>8.3333333333333329E-2</v>
      </c>
      <c r="C1361" s="15">
        <v>15.110958735000002</v>
      </c>
      <c r="D1361" s="15">
        <v>22.0547574</v>
      </c>
      <c r="E1361" s="15">
        <v>7.8441614100000008</v>
      </c>
      <c r="F1361" s="15">
        <v>9.3415945950000001</v>
      </c>
      <c r="G1361" s="15">
        <v>54.351472139999998</v>
      </c>
    </row>
    <row r="1362" spans="1:9">
      <c r="A1362" s="43">
        <v>44454</v>
      </c>
      <c r="B1362" s="26">
        <v>9.375E-2</v>
      </c>
      <c r="C1362" s="15">
        <v>9.0484944750000018</v>
      </c>
      <c r="D1362" s="15">
        <v>21.57202719</v>
      </c>
      <c r="E1362" s="15">
        <v>7.7639854499999998</v>
      </c>
      <c r="F1362" s="15">
        <v>9.3054786300000014</v>
      </c>
      <c r="G1362" s="15">
        <v>47.689985745000008</v>
      </c>
    </row>
    <row r="1363" spans="1:9">
      <c r="A1363" s="43">
        <v>44454</v>
      </c>
      <c r="B1363" s="26">
        <v>0.10416666666666667</v>
      </c>
      <c r="C1363" s="15">
        <v>9.0084888449999987</v>
      </c>
      <c r="D1363" s="15">
        <v>21.827306700000005</v>
      </c>
      <c r="E1363" s="15">
        <v>7.7312376000000009</v>
      </c>
      <c r="F1363" s="15">
        <v>9.2239082100000012</v>
      </c>
      <c r="G1363" s="15">
        <v>47.790941355000001</v>
      </c>
      <c r="I1363" s="11"/>
    </row>
    <row r="1364" spans="1:9">
      <c r="A1364" s="43">
        <v>44454</v>
      </c>
      <c r="B1364" s="26">
        <v>0.11458333333333333</v>
      </c>
      <c r="C1364" s="15">
        <v>8.8550927550000011</v>
      </c>
      <c r="D1364" s="15">
        <v>21.684789045000002</v>
      </c>
      <c r="E1364" s="15">
        <v>7.8505407900000002</v>
      </c>
      <c r="F1364" s="15">
        <v>9.2363952149999999</v>
      </c>
      <c r="G1364" s="15">
        <v>47.626817805000002</v>
      </c>
    </row>
    <row r="1365" spans="1:9">
      <c r="A1365" s="43">
        <v>44454</v>
      </c>
      <c r="B1365" s="26">
        <v>0.125</v>
      </c>
      <c r="C1365" s="15">
        <v>8.5033319850000009</v>
      </c>
      <c r="D1365" s="15">
        <v>22.718207430000003</v>
      </c>
      <c r="E1365" s="15">
        <v>7.9529320350000008</v>
      </c>
      <c r="F1365" s="15">
        <v>9.2665462950000013</v>
      </c>
      <c r="G1365" s="15">
        <v>48.441017745000011</v>
      </c>
    </row>
    <row r="1366" spans="1:9">
      <c r="A1366" s="43">
        <v>44454</v>
      </c>
      <c r="B1366" s="26">
        <v>0.13541666666666666</v>
      </c>
      <c r="C1366" s="15">
        <v>8.8232535000000016</v>
      </c>
      <c r="D1366" s="15">
        <v>22.335828930000002</v>
      </c>
      <c r="E1366" s="15">
        <v>7.9137883350000013</v>
      </c>
      <c r="F1366" s="15">
        <v>9.3376637550000012</v>
      </c>
      <c r="G1366" s="15">
        <v>48.410534520000006</v>
      </c>
    </row>
    <row r="1367" spans="1:9">
      <c r="A1367" s="43">
        <v>44454</v>
      </c>
      <c r="B1367" s="26">
        <v>0.14583333333333334</v>
      </c>
      <c r="C1367" s="15">
        <v>10.674906975000001</v>
      </c>
      <c r="D1367" s="15">
        <v>21.611533229999999</v>
      </c>
      <c r="E1367" s="15">
        <v>7.7950561050000013</v>
      </c>
      <c r="F1367" s="15">
        <v>8.616544020000001</v>
      </c>
      <c r="G1367" s="15">
        <v>48.698040329999998</v>
      </c>
    </row>
    <row r="1368" spans="1:9">
      <c r="A1368" s="43">
        <v>44454</v>
      </c>
      <c r="B1368" s="26">
        <v>0.15625</v>
      </c>
      <c r="C1368" s="15">
        <v>9.5255233200000013</v>
      </c>
      <c r="D1368" s="15">
        <v>21.480827310000002</v>
      </c>
      <c r="E1368" s="15">
        <v>7.8152126400000004</v>
      </c>
      <c r="F1368" s="15">
        <v>8.4720033000000008</v>
      </c>
      <c r="G1368" s="15">
        <v>47.29356657000001</v>
      </c>
    </row>
    <row r="1369" spans="1:9">
      <c r="A1369" s="43">
        <v>44454</v>
      </c>
      <c r="B1369" s="26">
        <v>0.16666666666666666</v>
      </c>
      <c r="C1369" s="15">
        <v>8.8399623150000011</v>
      </c>
      <c r="D1369" s="15">
        <v>21.446457165000002</v>
      </c>
      <c r="E1369" s="15">
        <v>7.8963109200000003</v>
      </c>
      <c r="F1369" s="15">
        <v>8.4634855649999992</v>
      </c>
      <c r="G1369" s="15">
        <v>46.646215965000003</v>
      </c>
    </row>
    <row r="1370" spans="1:9">
      <c r="A1370" s="43">
        <v>44454</v>
      </c>
      <c r="B1370" s="26">
        <v>0.17708333333333334</v>
      </c>
      <c r="C1370" s="15">
        <v>8.479508130000001</v>
      </c>
      <c r="D1370" s="15">
        <v>21.494346435000001</v>
      </c>
      <c r="E1370" s="15">
        <v>8.164448010000001</v>
      </c>
      <c r="F1370" s="15">
        <v>8.5030163100000014</v>
      </c>
      <c r="G1370" s="15">
        <v>46.641318885000004</v>
      </c>
    </row>
    <row r="1371" spans="1:9">
      <c r="A1371" s="43">
        <v>44454</v>
      </c>
      <c r="B1371" s="26">
        <v>0.1875</v>
      </c>
      <c r="C1371" s="15">
        <v>8.7842360700000022</v>
      </c>
      <c r="D1371" s="15">
        <v>21.500349750000002</v>
      </c>
      <c r="E1371" s="15">
        <v>8.0130228300000006</v>
      </c>
      <c r="F1371" s="15">
        <v>8.5481715600000019</v>
      </c>
      <c r="G1371" s="15">
        <v>46.845780210000001</v>
      </c>
    </row>
    <row r="1372" spans="1:9">
      <c r="A1372" s="43">
        <v>44454</v>
      </c>
      <c r="B1372" s="26">
        <v>0.19791666666666666</v>
      </c>
      <c r="C1372" s="15">
        <v>8.4478857300000012</v>
      </c>
      <c r="D1372" s="15">
        <v>23.290828155000003</v>
      </c>
      <c r="E1372" s="15">
        <v>8.2991424150000004</v>
      </c>
      <c r="F1372" s="15">
        <v>8.5365492300000003</v>
      </c>
      <c r="G1372" s="15">
        <v>48.57440553</v>
      </c>
    </row>
    <row r="1373" spans="1:9">
      <c r="A1373" s="43">
        <v>44454</v>
      </c>
      <c r="B1373" s="26">
        <v>0.20833333333333334</v>
      </c>
      <c r="C1373" s="15">
        <v>8.6704722899999993</v>
      </c>
      <c r="D1373" s="15">
        <v>22.152690765000003</v>
      </c>
      <c r="E1373" s="15">
        <v>8.1774675450000007</v>
      </c>
      <c r="F1373" s="15">
        <v>8.4948060150000018</v>
      </c>
      <c r="G1373" s="15">
        <v>47.495436615000003</v>
      </c>
    </row>
    <row r="1374" spans="1:9">
      <c r="A1374" s="43">
        <v>44454</v>
      </c>
      <c r="B1374" s="26">
        <v>0.21875</v>
      </c>
      <c r="C1374" s="15">
        <v>9.7549586550000011</v>
      </c>
      <c r="D1374" s="15">
        <v>21.936593384999998</v>
      </c>
      <c r="E1374" s="15">
        <v>7.862056065</v>
      </c>
      <c r="F1374" s="15">
        <v>8.4919594500000013</v>
      </c>
      <c r="G1374" s="15">
        <v>48.045567554999998</v>
      </c>
    </row>
    <row r="1375" spans="1:9">
      <c r="A1375" s="43">
        <v>44454</v>
      </c>
      <c r="B1375" s="26">
        <v>0.22916666666666666</v>
      </c>
      <c r="C1375" s="15">
        <v>10.414779795000001</v>
      </c>
      <c r="D1375" s="15">
        <v>21.584352240000005</v>
      </c>
      <c r="E1375" s="15">
        <v>7.8968407050000007</v>
      </c>
      <c r="F1375" s="15">
        <v>8.4841197300000015</v>
      </c>
      <c r="G1375" s="15">
        <v>48.380092470000008</v>
      </c>
    </row>
    <row r="1376" spans="1:9">
      <c r="A1376" s="43">
        <v>44454</v>
      </c>
      <c r="B1376" s="26">
        <v>0.23958333333333334</v>
      </c>
      <c r="C1376" s="15">
        <v>16.309090845</v>
      </c>
      <c r="D1376" s="15">
        <v>21.464969445000005</v>
      </c>
      <c r="E1376" s="15">
        <v>7.7323575600000014</v>
      </c>
      <c r="F1376" s="15">
        <v>8.4904634250000015</v>
      </c>
      <c r="G1376" s="15">
        <v>53.996881275000014</v>
      </c>
    </row>
    <row r="1377" spans="1:7">
      <c r="A1377" s="43">
        <v>44454</v>
      </c>
      <c r="B1377" s="26">
        <v>0.25</v>
      </c>
      <c r="C1377" s="15">
        <v>17.554533030000002</v>
      </c>
      <c r="D1377" s="15">
        <v>21.599820314999999</v>
      </c>
      <c r="E1377" s="15">
        <v>7.7292282600000002</v>
      </c>
      <c r="F1377" s="15">
        <v>8.5166122949999998</v>
      </c>
      <c r="G1377" s="15">
        <v>55.400193900000005</v>
      </c>
    </row>
    <row r="1378" spans="1:7">
      <c r="A1378" s="43">
        <v>44454</v>
      </c>
      <c r="B1378" s="26">
        <v>0.26041666666666669</v>
      </c>
      <c r="C1378" s="15">
        <v>16.20973008</v>
      </c>
      <c r="D1378" s="15">
        <v>21.142750365000005</v>
      </c>
      <c r="E1378" s="15">
        <v>7.7526623250000002</v>
      </c>
      <c r="F1378" s="15">
        <v>8.405151570000001</v>
      </c>
      <c r="G1378" s="15">
        <v>53.510294340000009</v>
      </c>
    </row>
    <row r="1379" spans="1:7">
      <c r="A1379" s="43">
        <v>44454</v>
      </c>
      <c r="B1379" s="26">
        <v>0.27083333333333331</v>
      </c>
      <c r="C1379" s="15">
        <v>12.803017635000002</v>
      </c>
      <c r="D1379" s="15">
        <v>22.958529435000003</v>
      </c>
      <c r="E1379" s="15">
        <v>7.826903595000001</v>
      </c>
      <c r="F1379" s="15">
        <v>8.4965518350000018</v>
      </c>
      <c r="G1379" s="15">
        <v>52.085002500000016</v>
      </c>
    </row>
    <row r="1380" spans="1:7">
      <c r="A1380" s="43">
        <v>44454</v>
      </c>
      <c r="B1380" s="26">
        <v>0.28125</v>
      </c>
      <c r="C1380" s="15">
        <v>8.425093995000001</v>
      </c>
      <c r="D1380" s="15">
        <v>26.677817775000001</v>
      </c>
      <c r="E1380" s="15">
        <v>8.8019495550000002</v>
      </c>
      <c r="F1380" s="15">
        <v>8.5492146600000005</v>
      </c>
      <c r="G1380" s="15">
        <v>52.454075985000003</v>
      </c>
    </row>
    <row r="1381" spans="1:7">
      <c r="A1381" s="43">
        <v>44454</v>
      </c>
      <c r="B1381" s="26">
        <v>0.29166666666666669</v>
      </c>
      <c r="C1381" s="15">
        <v>5.1830870399999993</v>
      </c>
      <c r="D1381" s="15">
        <v>28.144979100000004</v>
      </c>
      <c r="E1381" s="15">
        <v>9.6426442349999988</v>
      </c>
      <c r="F1381" s="15">
        <v>8.5106254499999991</v>
      </c>
      <c r="G1381" s="15">
        <v>51.481335825000002</v>
      </c>
    </row>
    <row r="1382" spans="1:7">
      <c r="A1382" s="43">
        <v>44454</v>
      </c>
      <c r="B1382" s="26">
        <v>0.30208333333333331</v>
      </c>
      <c r="C1382" s="15">
        <v>5.2697933550000009</v>
      </c>
      <c r="D1382" s="15">
        <v>28.484453250000001</v>
      </c>
      <c r="E1382" s="15">
        <v>8.4135348000000008</v>
      </c>
      <c r="F1382" s="15">
        <v>8.4672846450000012</v>
      </c>
      <c r="G1382" s="15">
        <v>50.635066050000006</v>
      </c>
    </row>
    <row r="1383" spans="1:7">
      <c r="A1383" s="43">
        <v>44454</v>
      </c>
      <c r="B1383" s="26">
        <v>0.3125</v>
      </c>
      <c r="C1383" s="15">
        <v>5.6885815350000009</v>
      </c>
      <c r="D1383" s="15">
        <v>27.84135465</v>
      </c>
      <c r="E1383" s="15">
        <v>8.2813438350000013</v>
      </c>
      <c r="F1383" s="15">
        <v>8.444446245</v>
      </c>
      <c r="G1383" s="15">
        <v>50.255726265</v>
      </c>
    </row>
    <row r="1384" spans="1:7">
      <c r="A1384" s="43">
        <v>44454</v>
      </c>
      <c r="B1384" s="26">
        <v>0.32291666666666669</v>
      </c>
      <c r="C1384" s="15">
        <v>7.0131044250000008</v>
      </c>
      <c r="D1384" s="15">
        <v>28.519891200000007</v>
      </c>
      <c r="E1384" s="15">
        <v>8.1275552100000024</v>
      </c>
      <c r="F1384" s="15">
        <v>8.4176001449999998</v>
      </c>
      <c r="G1384" s="15">
        <v>52.078150980000011</v>
      </c>
    </row>
    <row r="1385" spans="1:7">
      <c r="A1385" s="43">
        <v>44454</v>
      </c>
      <c r="B1385" s="26">
        <v>0.33333333333333331</v>
      </c>
      <c r="C1385" s="15">
        <v>6.0395490000000001</v>
      </c>
      <c r="D1385" s="15">
        <v>29.983772250000005</v>
      </c>
      <c r="E1385" s="15">
        <v>8.385763635</v>
      </c>
      <c r="F1385" s="15">
        <v>8.4509683650000014</v>
      </c>
      <c r="G1385" s="15">
        <v>52.86005325</v>
      </c>
    </row>
    <row r="1386" spans="1:7">
      <c r="A1386" s="43">
        <v>44454</v>
      </c>
      <c r="B1386" s="26">
        <v>0.34375</v>
      </c>
      <c r="C1386" s="15">
        <v>6.9462087750000006</v>
      </c>
      <c r="D1386" s="15">
        <v>27.685713150000002</v>
      </c>
      <c r="E1386" s="15">
        <v>8.2650248100000017</v>
      </c>
      <c r="F1386" s="15">
        <v>8.0933058450000015</v>
      </c>
      <c r="G1386" s="15">
        <v>50.990252580000003</v>
      </c>
    </row>
    <row r="1387" spans="1:7">
      <c r="A1387" s="43">
        <v>44454</v>
      </c>
      <c r="B1387" s="26">
        <v>0.35416666666666669</v>
      </c>
      <c r="C1387" s="15">
        <v>9.5262507450000022</v>
      </c>
      <c r="D1387" s="15">
        <v>29.765380050000001</v>
      </c>
      <c r="E1387" s="15">
        <v>8.1263062349999995</v>
      </c>
      <c r="F1387" s="15">
        <v>8.0095311900000006</v>
      </c>
      <c r="G1387" s="15">
        <v>55.427468220000009</v>
      </c>
    </row>
    <row r="1388" spans="1:7">
      <c r="A1388" s="43">
        <v>44454</v>
      </c>
      <c r="B1388" s="26">
        <v>0.36458333333333331</v>
      </c>
      <c r="C1388" s="15">
        <v>8.5076196750000008</v>
      </c>
      <c r="D1388" s="15">
        <v>34.116122700000005</v>
      </c>
      <c r="E1388" s="15">
        <v>8.0390920950000009</v>
      </c>
      <c r="F1388" s="15">
        <v>8.0014389300000008</v>
      </c>
      <c r="G1388" s="15">
        <v>58.664273400000006</v>
      </c>
    </row>
    <row r="1389" spans="1:7">
      <c r="A1389" s="43">
        <v>44454</v>
      </c>
      <c r="B1389" s="26">
        <v>0.375</v>
      </c>
      <c r="C1389" s="15">
        <v>6.5483018100000008</v>
      </c>
      <c r="D1389" s="15">
        <v>39.373127100000005</v>
      </c>
      <c r="E1389" s="15">
        <v>8.1606626550000012</v>
      </c>
      <c r="F1389" s="15">
        <v>8.0275823099999997</v>
      </c>
      <c r="G1389" s="15">
        <v>62.109673875000006</v>
      </c>
    </row>
    <row r="1390" spans="1:7">
      <c r="A1390" s="43">
        <v>44454</v>
      </c>
      <c r="B1390" s="26">
        <v>0.38541666666666669</v>
      </c>
      <c r="C1390" s="15">
        <v>6.8570209800000015</v>
      </c>
      <c r="D1390" s="15">
        <v>37.538176950000008</v>
      </c>
      <c r="E1390" s="15">
        <v>8.3538832050000007</v>
      </c>
      <c r="F1390" s="15">
        <v>8.0023722300000006</v>
      </c>
      <c r="G1390" s="15">
        <v>60.75145336500001</v>
      </c>
    </row>
    <row r="1391" spans="1:7">
      <c r="A1391" s="43">
        <v>44454</v>
      </c>
      <c r="B1391" s="26">
        <v>0.39583333333333331</v>
      </c>
      <c r="C1391" s="15">
        <v>10.989000855</v>
      </c>
      <c r="D1391" s="15">
        <v>43.645445100000003</v>
      </c>
      <c r="E1391" s="15">
        <v>8.3158649550000003</v>
      </c>
      <c r="F1391" s="15">
        <v>7.943511195000001</v>
      </c>
      <c r="G1391" s="15">
        <v>70.893822105000012</v>
      </c>
    </row>
    <row r="1392" spans="1:7">
      <c r="A1392" s="43">
        <v>44454</v>
      </c>
      <c r="B1392" s="26">
        <v>0.40625</v>
      </c>
      <c r="C1392" s="15">
        <v>13.491889110000001</v>
      </c>
      <c r="D1392" s="15">
        <v>33.358749750000001</v>
      </c>
      <c r="E1392" s="15">
        <v>8.1625539600000003</v>
      </c>
      <c r="F1392" s="15">
        <v>7.9519877550000011</v>
      </c>
      <c r="G1392" s="15">
        <v>62.965180575000005</v>
      </c>
    </row>
    <row r="1393" spans="1:9">
      <c r="A1393" s="43">
        <v>44454</v>
      </c>
      <c r="B1393" s="26">
        <v>0.41666666666666669</v>
      </c>
      <c r="C1393" s="15">
        <v>13.32890199</v>
      </c>
      <c r="D1393" s="15">
        <v>27.116125650000001</v>
      </c>
      <c r="E1393" s="15">
        <v>8.1960182550000003</v>
      </c>
      <c r="F1393" s="15">
        <v>7.9744473450000015</v>
      </c>
      <c r="G1393" s="15">
        <v>56.615493239999999</v>
      </c>
    </row>
    <row r="1394" spans="1:9">
      <c r="A1394" s="43">
        <v>44454</v>
      </c>
      <c r="B1394" s="26">
        <v>0.42708333333333331</v>
      </c>
      <c r="C1394" s="15">
        <v>18.080546399999999</v>
      </c>
      <c r="D1394" s="15">
        <v>28.250140049999999</v>
      </c>
      <c r="E1394" s="15">
        <v>7.9297807050000015</v>
      </c>
      <c r="F1394" s="15">
        <v>7.9447162499999999</v>
      </c>
      <c r="G1394" s="15">
        <v>62.205183405</v>
      </c>
    </row>
    <row r="1395" spans="1:9">
      <c r="A1395" s="43">
        <v>44454</v>
      </c>
      <c r="B1395" s="26">
        <v>0.4375</v>
      </c>
      <c r="C1395" s="15">
        <v>14.37781041</v>
      </c>
      <c r="D1395" s="15">
        <v>27.284295329999999</v>
      </c>
      <c r="E1395" s="15">
        <v>8.0282164050000002</v>
      </c>
      <c r="F1395" s="15">
        <v>7.9733246400000004</v>
      </c>
      <c r="G1395" s="15">
        <v>57.663646785000005</v>
      </c>
    </row>
    <row r="1396" spans="1:9">
      <c r="A1396" s="43">
        <v>44454</v>
      </c>
      <c r="B1396" s="26">
        <v>0.44791666666666669</v>
      </c>
      <c r="C1396" s="15">
        <v>13.59091224</v>
      </c>
      <c r="D1396" s="15">
        <v>30.145535100000004</v>
      </c>
      <c r="E1396" s="15">
        <v>8.1014612400000008</v>
      </c>
      <c r="F1396" s="15">
        <v>7.9749524250000006</v>
      </c>
      <c r="G1396" s="15">
        <v>59.812861005000002</v>
      </c>
    </row>
    <row r="1397" spans="1:9">
      <c r="A1397" s="43">
        <v>44454</v>
      </c>
      <c r="B1397" s="26">
        <v>0.45833333333333331</v>
      </c>
      <c r="C1397" s="15">
        <v>19.073937194999999</v>
      </c>
      <c r="D1397" s="15">
        <v>27.418190940000002</v>
      </c>
      <c r="E1397" s="15">
        <v>8.0910384749999995</v>
      </c>
      <c r="F1397" s="15">
        <v>7.9825533300000009</v>
      </c>
      <c r="G1397" s="15">
        <v>62.565719940000001</v>
      </c>
    </row>
    <row r="1398" spans="1:9">
      <c r="A1398" s="43">
        <v>44454</v>
      </c>
      <c r="B1398" s="26">
        <v>0.46875</v>
      </c>
      <c r="C1398" s="15">
        <v>22.118724135000001</v>
      </c>
      <c r="D1398" s="15">
        <v>27.128277765000004</v>
      </c>
      <c r="E1398" s="15">
        <v>8.0382740850000012</v>
      </c>
      <c r="F1398" s="15">
        <v>7.9480267200000005</v>
      </c>
      <c r="G1398" s="15">
        <v>65.233302705</v>
      </c>
      <c r="I1398" s="11"/>
    </row>
    <row r="1399" spans="1:9">
      <c r="A1399" s="43">
        <v>44454</v>
      </c>
      <c r="B1399" s="26">
        <v>0.47916666666666669</v>
      </c>
      <c r="C1399" s="15">
        <v>21.929832450000003</v>
      </c>
      <c r="D1399" s="15">
        <v>28.248218550000001</v>
      </c>
      <c r="E1399" s="15">
        <v>7.9110021600000007</v>
      </c>
      <c r="F1399" s="15">
        <v>7.8719380650000002</v>
      </c>
      <c r="G1399" s="15">
        <v>65.960991225000001</v>
      </c>
    </row>
    <row r="1400" spans="1:9">
      <c r="A1400" s="43">
        <v>44454</v>
      </c>
      <c r="B1400" s="26">
        <v>0.48958333333333331</v>
      </c>
      <c r="C1400" s="15">
        <v>19.991700495</v>
      </c>
      <c r="D1400" s="15">
        <v>28.948660200000006</v>
      </c>
      <c r="E1400" s="15">
        <v>9.5438050200000006</v>
      </c>
      <c r="F1400" s="15">
        <v>7.8721055099999999</v>
      </c>
      <c r="G1400" s="15">
        <v>66.356271225000015</v>
      </c>
    </row>
    <row r="1401" spans="1:9">
      <c r="A1401" s="43">
        <v>44454</v>
      </c>
      <c r="B1401" s="26">
        <v>0.5</v>
      </c>
      <c r="C1401" s="15">
        <v>17.827838955000001</v>
      </c>
      <c r="D1401" s="15">
        <v>31.541532300000004</v>
      </c>
      <c r="E1401" s="15">
        <v>10.779582060000001</v>
      </c>
      <c r="F1401" s="15">
        <v>7.8957976050000012</v>
      </c>
      <c r="G1401" s="15">
        <v>68.044750920000013</v>
      </c>
      <c r="I1401" s="11"/>
    </row>
    <row r="1402" spans="1:9">
      <c r="A1402" s="43">
        <v>44454</v>
      </c>
      <c r="B1402" s="26">
        <v>0.51041666666666663</v>
      </c>
      <c r="C1402" s="15">
        <v>17.398452330000001</v>
      </c>
      <c r="D1402" s="15">
        <v>28.756263149999999</v>
      </c>
      <c r="E1402" s="15">
        <v>10.308765149999999</v>
      </c>
      <c r="F1402" s="15">
        <v>8.0589988350000006</v>
      </c>
      <c r="G1402" s="15">
        <v>64.522479465000004</v>
      </c>
    </row>
    <row r="1403" spans="1:9">
      <c r="A1403" s="43">
        <v>44454</v>
      </c>
      <c r="B1403" s="26">
        <v>0.52083333333333337</v>
      </c>
      <c r="C1403" s="15">
        <v>16.571787345000001</v>
      </c>
      <c r="D1403" s="15">
        <v>29.648278350000005</v>
      </c>
      <c r="E1403" s="15">
        <v>8.1536244750000009</v>
      </c>
      <c r="F1403" s="15">
        <v>8.1048815100000002</v>
      </c>
      <c r="G1403" s="15">
        <v>62.478571680000002</v>
      </c>
    </row>
    <row r="1404" spans="1:9">
      <c r="A1404" s="43">
        <v>44454</v>
      </c>
      <c r="B1404" s="26">
        <v>0.53125</v>
      </c>
      <c r="C1404" s="15">
        <v>23.400672075000003</v>
      </c>
      <c r="D1404" s="15">
        <v>30.90175515</v>
      </c>
      <c r="E1404" s="15">
        <v>8.3383492500000003</v>
      </c>
      <c r="F1404" s="15">
        <v>8.0208790200000006</v>
      </c>
      <c r="G1404" s="15">
        <v>70.661655495000005</v>
      </c>
    </row>
    <row r="1405" spans="1:9">
      <c r="A1405" s="43">
        <v>44454</v>
      </c>
      <c r="B1405" s="26">
        <v>0.54166666666666663</v>
      </c>
      <c r="C1405" s="15">
        <v>15.289759800000002</v>
      </c>
      <c r="D1405" s="15">
        <v>28.988792100000001</v>
      </c>
      <c r="E1405" s="15">
        <v>8.2944759149999996</v>
      </c>
      <c r="F1405" s="15">
        <v>8.0453836350000003</v>
      </c>
      <c r="G1405" s="15">
        <v>60.618411450000004</v>
      </c>
    </row>
    <row r="1406" spans="1:9">
      <c r="A1406" s="43">
        <v>44454</v>
      </c>
      <c r="B1406" s="26">
        <v>0.55208333333333337</v>
      </c>
      <c r="C1406" s="15">
        <v>19.866429674999999</v>
      </c>
      <c r="D1406" s="15">
        <v>31.173372900000004</v>
      </c>
      <c r="E1406" s="15">
        <v>8.3091342150000003</v>
      </c>
      <c r="F1406" s="15">
        <v>8.0888342400000006</v>
      </c>
      <c r="G1406" s="15">
        <v>67.437771030000007</v>
      </c>
    </row>
    <row r="1407" spans="1:9">
      <c r="A1407" s="43">
        <v>44454</v>
      </c>
      <c r="B1407" s="26">
        <v>0.5625</v>
      </c>
      <c r="C1407" s="15">
        <v>15.924639870000002</v>
      </c>
      <c r="D1407" s="15">
        <v>29.49741315</v>
      </c>
      <c r="E1407" s="15">
        <v>8.232169905000001</v>
      </c>
      <c r="F1407" s="15">
        <v>8.1028804050000005</v>
      </c>
      <c r="G1407" s="15">
        <v>61.75710333</v>
      </c>
    </row>
    <row r="1408" spans="1:9">
      <c r="A1408" s="43">
        <v>44454</v>
      </c>
      <c r="B1408" s="26">
        <v>0.57291666666666663</v>
      </c>
      <c r="C1408" s="15">
        <v>10.814333760000002</v>
      </c>
      <c r="D1408" s="15">
        <v>32.299399350000002</v>
      </c>
      <c r="E1408" s="15">
        <v>8.4154919849999992</v>
      </c>
      <c r="F1408" s="15">
        <v>8.0481862800000012</v>
      </c>
      <c r="G1408" s="15">
        <v>59.577411375000004</v>
      </c>
    </row>
    <row r="1409" spans="1:9">
      <c r="A1409" s="43">
        <v>44454</v>
      </c>
      <c r="B1409" s="26">
        <v>0.58333333333333337</v>
      </c>
      <c r="C1409" s="15">
        <v>16.736663025000002</v>
      </c>
      <c r="D1409" s="15">
        <v>29.78261865</v>
      </c>
      <c r="E1409" s="15">
        <v>8.2498092750000005</v>
      </c>
      <c r="F1409" s="15">
        <v>8.04792825</v>
      </c>
      <c r="G1409" s="15">
        <v>62.817019200000004</v>
      </c>
    </row>
    <row r="1410" spans="1:9">
      <c r="A1410" s="43">
        <v>44454</v>
      </c>
      <c r="B1410" s="26">
        <v>0.59375</v>
      </c>
      <c r="C1410" s="15">
        <v>14.223887280000003</v>
      </c>
      <c r="D1410" s="15">
        <v>30.827914650000004</v>
      </c>
      <c r="E1410" s="15">
        <v>8.0873354700000011</v>
      </c>
      <c r="F1410" s="15">
        <v>8.0951120549999995</v>
      </c>
      <c r="G1410" s="15">
        <v>61.234249455000011</v>
      </c>
    </row>
    <row r="1411" spans="1:9">
      <c r="A1411" s="43">
        <v>44454</v>
      </c>
      <c r="B1411" s="26">
        <v>0.60416666666666663</v>
      </c>
      <c r="C1411" s="15">
        <v>17.175165795000002</v>
      </c>
      <c r="D1411" s="15">
        <v>33.782715000000003</v>
      </c>
      <c r="E1411" s="15">
        <v>8.190462375000001</v>
      </c>
      <c r="F1411" s="15">
        <v>8.0165281950000011</v>
      </c>
      <c r="G1411" s="15">
        <v>67.16487136500001</v>
      </c>
    </row>
    <row r="1412" spans="1:9">
      <c r="A1412" s="43">
        <v>44454</v>
      </c>
      <c r="B1412" s="26">
        <v>0.61458333333333337</v>
      </c>
      <c r="C1412" s="15">
        <v>26.063986365000005</v>
      </c>
      <c r="D1412" s="15">
        <v>29.336885550000002</v>
      </c>
      <c r="E1412" s="15">
        <v>8.0558338500000009</v>
      </c>
      <c r="F1412" s="15">
        <v>8.1083978550000015</v>
      </c>
      <c r="G1412" s="15">
        <v>71.565103620000016</v>
      </c>
    </row>
    <row r="1413" spans="1:9">
      <c r="A1413" s="43">
        <v>44454</v>
      </c>
      <c r="B1413" s="26">
        <v>0.625</v>
      </c>
      <c r="C1413" s="15">
        <v>27.052471845000003</v>
      </c>
      <c r="D1413" s="15">
        <v>33.791169600000003</v>
      </c>
      <c r="E1413" s="15">
        <v>8.1499626450000004</v>
      </c>
      <c r="F1413" s="15">
        <v>8.0605497600000007</v>
      </c>
      <c r="G1413" s="15">
        <v>77.054153850000006</v>
      </c>
    </row>
    <row r="1414" spans="1:9">
      <c r="A1414" s="43">
        <v>44454</v>
      </c>
      <c r="B1414" s="26">
        <v>0.63541666666666663</v>
      </c>
      <c r="C1414" s="15">
        <v>26.905581405000003</v>
      </c>
      <c r="D1414" s="15">
        <v>31.905491850000004</v>
      </c>
      <c r="E1414" s="15">
        <v>8.0879201550000008</v>
      </c>
      <c r="F1414" s="15">
        <v>8.0421390450000008</v>
      </c>
      <c r="G1414" s="15">
        <v>74.941132455000016</v>
      </c>
    </row>
    <row r="1415" spans="1:9">
      <c r="A1415" s="43">
        <v>44454</v>
      </c>
      <c r="B1415" s="26">
        <v>0.64583333333333337</v>
      </c>
      <c r="C1415" s="15">
        <v>29.602134900000003</v>
      </c>
      <c r="D1415" s="15">
        <v>33.246534150000002</v>
      </c>
      <c r="E1415" s="15">
        <v>8.2820877300000006</v>
      </c>
      <c r="F1415" s="15">
        <v>8.0292622500000004</v>
      </c>
      <c r="G1415" s="15">
        <v>79.160019030000015</v>
      </c>
    </row>
    <row r="1416" spans="1:9">
      <c r="A1416" s="43">
        <v>44454</v>
      </c>
      <c r="B1416" s="26">
        <v>0.65625</v>
      </c>
      <c r="C1416" s="15">
        <v>29.690194500000004</v>
      </c>
      <c r="D1416" s="15">
        <v>28.997164350000006</v>
      </c>
      <c r="E1416" s="15">
        <v>7.981825905</v>
      </c>
      <c r="F1416" s="15">
        <v>8.010022545</v>
      </c>
      <c r="G1416" s="15">
        <v>74.679207300000002</v>
      </c>
    </row>
    <row r="1417" spans="1:9">
      <c r="A1417" s="43">
        <v>44454</v>
      </c>
      <c r="B1417" s="26">
        <v>0.66666666666666663</v>
      </c>
      <c r="C1417" s="15">
        <v>25.934488244999997</v>
      </c>
      <c r="D1417" s="15">
        <v>34.257929400000002</v>
      </c>
      <c r="E1417" s="15">
        <v>8.2811709000000011</v>
      </c>
      <c r="F1417" s="15">
        <v>8.0016640200000015</v>
      </c>
      <c r="G1417" s="15">
        <v>76.475252565000005</v>
      </c>
    </row>
    <row r="1418" spans="1:9">
      <c r="A1418" s="43">
        <v>44454</v>
      </c>
      <c r="B1418" s="26">
        <v>0.67708333333333337</v>
      </c>
      <c r="C1418" s="15">
        <v>17.694662535000003</v>
      </c>
      <c r="D1418" s="15">
        <v>31.501839600000004</v>
      </c>
      <c r="E1418" s="15">
        <v>8.2866307050000003</v>
      </c>
      <c r="F1418" s="15">
        <v>8.0353424250000014</v>
      </c>
      <c r="G1418" s="15">
        <v>65.518475265000006</v>
      </c>
    </row>
    <row r="1419" spans="1:9">
      <c r="A1419" s="43">
        <v>44454</v>
      </c>
      <c r="B1419" s="26">
        <v>0.6875</v>
      </c>
      <c r="C1419" s="15">
        <v>8.2923897150000005</v>
      </c>
      <c r="D1419" s="15">
        <v>30.426485850000002</v>
      </c>
      <c r="E1419" s="15">
        <v>8.1135694350000005</v>
      </c>
      <c r="F1419" s="15">
        <v>8.0850598649999998</v>
      </c>
      <c r="G1419" s="15">
        <v>54.917504865000005</v>
      </c>
    </row>
    <row r="1420" spans="1:9">
      <c r="A1420" s="43">
        <v>44454</v>
      </c>
      <c r="B1420" s="26">
        <v>0.69791666666666663</v>
      </c>
      <c r="C1420" s="15">
        <v>5.9845968450000004</v>
      </c>
      <c r="D1420" s="15">
        <v>31.901786100000002</v>
      </c>
      <c r="E1420" s="15">
        <v>8.0903247750000009</v>
      </c>
      <c r="F1420" s="15">
        <v>8.09770608</v>
      </c>
      <c r="G1420" s="15">
        <v>54.074413800000002</v>
      </c>
    </row>
    <row r="1421" spans="1:9">
      <c r="A1421" s="43">
        <v>44454</v>
      </c>
      <c r="B1421" s="26">
        <v>0.70833333333333337</v>
      </c>
      <c r="C1421" s="15">
        <v>9.0398751750000006</v>
      </c>
      <c r="D1421" s="15">
        <v>29.81780955</v>
      </c>
      <c r="E1421" s="15">
        <v>8.1623288699999996</v>
      </c>
      <c r="F1421" s="15">
        <v>8.0595807750000006</v>
      </c>
      <c r="G1421" s="15">
        <v>55.079594369999995</v>
      </c>
    </row>
    <row r="1422" spans="1:9">
      <c r="A1422" s="43">
        <v>44454</v>
      </c>
      <c r="B1422" s="26">
        <v>0.71875</v>
      </c>
      <c r="C1422" s="15">
        <v>13.629408120000003</v>
      </c>
      <c r="D1422" s="15">
        <v>31.042738350000004</v>
      </c>
      <c r="E1422" s="15">
        <v>8.2270642050000014</v>
      </c>
      <c r="F1422" s="15">
        <v>8.1161003249999997</v>
      </c>
      <c r="G1422" s="15">
        <v>61.015311000000004</v>
      </c>
      <c r="I1422" s="11"/>
    </row>
    <row r="1423" spans="1:9">
      <c r="A1423" s="43">
        <v>44454</v>
      </c>
      <c r="B1423" s="26">
        <v>0.72916666666666663</v>
      </c>
      <c r="C1423" s="15">
        <v>53.318550600000002</v>
      </c>
      <c r="D1423" s="15">
        <v>29.705786100000001</v>
      </c>
      <c r="E1423" s="15">
        <v>8.235332145000001</v>
      </c>
      <c r="F1423" s="15">
        <v>8.0705305799999998</v>
      </c>
      <c r="G1423" s="15">
        <v>99.330199425000004</v>
      </c>
    </row>
    <row r="1424" spans="1:9">
      <c r="A1424" s="43">
        <v>44454</v>
      </c>
      <c r="B1424" s="26">
        <v>0.73958333333333337</v>
      </c>
      <c r="C1424" s="15">
        <v>62.747817750000003</v>
      </c>
      <c r="D1424" s="15">
        <v>28.644184800000001</v>
      </c>
      <c r="E1424" s="15">
        <v>7.9755480900000002</v>
      </c>
      <c r="F1424" s="15">
        <v>8.1811595700000002</v>
      </c>
      <c r="G1424" s="15">
        <v>107.54871021000001</v>
      </c>
      <c r="I1424" s="11"/>
    </row>
    <row r="1425" spans="1:9">
      <c r="A1425" s="43">
        <v>44454</v>
      </c>
      <c r="B1425" s="26">
        <v>0.75</v>
      </c>
      <c r="C1425" s="15">
        <v>149.69357910000002</v>
      </c>
      <c r="D1425" s="15">
        <v>40.94093385</v>
      </c>
      <c r="E1425" s="15">
        <v>7.163755515000001</v>
      </c>
      <c r="F1425" s="15">
        <v>10.052824095</v>
      </c>
      <c r="G1425" s="15">
        <v>207.85109256000001</v>
      </c>
      <c r="I1425" s="11">
        <f>SUM(G1426:G1445)</f>
        <v>7514.2795307399992</v>
      </c>
    </row>
    <row r="1426" spans="1:9">
      <c r="A1426" s="43">
        <v>44454</v>
      </c>
      <c r="B1426" s="26">
        <v>0.76041666666666663</v>
      </c>
      <c r="C1426" s="15">
        <v>166.49281439999999</v>
      </c>
      <c r="D1426" s="15">
        <v>60.991292250000001</v>
      </c>
      <c r="E1426" s="15">
        <v>7.6433509350000008</v>
      </c>
      <c r="F1426" s="15">
        <v>13.46200155</v>
      </c>
      <c r="G1426" s="15">
        <v>248.589459135</v>
      </c>
    </row>
    <row r="1427" spans="1:9">
      <c r="A1427" s="43">
        <v>44454</v>
      </c>
      <c r="B1427" s="26">
        <v>0.77083333333333337</v>
      </c>
      <c r="C1427" s="15">
        <v>192.46109085000003</v>
      </c>
      <c r="D1427" s="15">
        <v>66.496664250000009</v>
      </c>
      <c r="E1427" s="15">
        <v>8.2207507050000004</v>
      </c>
      <c r="F1427" s="15">
        <v>12.968851320000001</v>
      </c>
      <c r="G1427" s="15">
        <v>280.14735712500004</v>
      </c>
    </row>
    <row r="1428" spans="1:9">
      <c r="A1428" s="43">
        <v>44454</v>
      </c>
      <c r="B1428" s="26">
        <v>0.78125</v>
      </c>
      <c r="C1428" s="15">
        <v>206.19199260000002</v>
      </c>
      <c r="D1428" s="15">
        <v>59.707483200000006</v>
      </c>
      <c r="E1428" s="15">
        <v>8.7751528650000008</v>
      </c>
      <c r="F1428" s="15">
        <v>12.236787270000001</v>
      </c>
      <c r="G1428" s="15">
        <v>286.91141593499998</v>
      </c>
    </row>
    <row r="1429" spans="1:9">
      <c r="A1429" s="43">
        <v>44454</v>
      </c>
      <c r="B1429" s="26">
        <v>0.79166666666666663</v>
      </c>
      <c r="C1429" s="15">
        <v>209.65489245000001</v>
      </c>
      <c r="D1429" s="15">
        <v>66.788595000000001</v>
      </c>
      <c r="E1429" s="15">
        <v>9.0246568949999997</v>
      </c>
      <c r="F1429" s="15">
        <v>9.7255185300000004</v>
      </c>
      <c r="G1429" s="15">
        <v>295.19366287500003</v>
      </c>
    </row>
    <row r="1430" spans="1:9">
      <c r="A1430" s="43">
        <v>44454</v>
      </c>
      <c r="B1430" s="26">
        <v>0.80208333333333337</v>
      </c>
      <c r="C1430" s="15">
        <v>213.91864605000004</v>
      </c>
      <c r="D1430" s="15">
        <v>67.585660650000008</v>
      </c>
      <c r="E1430" s="15">
        <v>9.2787889950000029</v>
      </c>
      <c r="F1430" s="15">
        <v>12.235930830000001</v>
      </c>
      <c r="G1430" s="15">
        <v>303.01902652500007</v>
      </c>
      <c r="I1430" s="11"/>
    </row>
    <row r="1431" spans="1:9">
      <c r="A1431" s="43">
        <v>44454</v>
      </c>
      <c r="B1431" s="26">
        <v>0.8125</v>
      </c>
      <c r="C1431" s="15">
        <v>204.77949795000001</v>
      </c>
      <c r="D1431" s="15">
        <v>68.071470750000003</v>
      </c>
      <c r="E1431" s="15">
        <v>9.5528992049999992</v>
      </c>
      <c r="F1431" s="15">
        <v>12.52069713</v>
      </c>
      <c r="G1431" s="15">
        <v>294.924565035</v>
      </c>
    </row>
    <row r="1432" spans="1:9">
      <c r="A1432" s="43">
        <v>44454</v>
      </c>
      <c r="B1432" s="26">
        <v>0.82291666666666663</v>
      </c>
      <c r="C1432" s="15">
        <v>219.90205980000002</v>
      </c>
      <c r="D1432" s="15">
        <v>64.026932849999994</v>
      </c>
      <c r="E1432" s="15">
        <v>9.8426641499999992</v>
      </c>
      <c r="F1432" s="15">
        <v>12.504032235000002</v>
      </c>
      <c r="G1432" s="15">
        <v>306.27568903500003</v>
      </c>
      <c r="I1432" s="11"/>
    </row>
    <row r="1433" spans="1:9">
      <c r="A1433" s="43">
        <v>44454</v>
      </c>
      <c r="B1433" s="26">
        <v>0.83333333333333337</v>
      </c>
      <c r="C1433" s="15">
        <v>223.85450295000001</v>
      </c>
      <c r="D1433" s="15">
        <v>69.315175350000004</v>
      </c>
      <c r="E1433" s="15">
        <v>10.125901485</v>
      </c>
      <c r="F1433" s="15">
        <v>12.769896465</v>
      </c>
      <c r="G1433" s="15">
        <v>316.06547624999996</v>
      </c>
    </row>
    <row r="1434" spans="1:9">
      <c r="A1434" s="43">
        <v>44454</v>
      </c>
      <c r="B1434" s="26">
        <v>0.84375</v>
      </c>
      <c r="C1434" s="15">
        <v>215.8507692</v>
      </c>
      <c r="D1434" s="15">
        <v>65.591857349999998</v>
      </c>
      <c r="E1434" s="15">
        <v>9.2790662400000006</v>
      </c>
      <c r="F1434" s="15">
        <v>14.27798574</v>
      </c>
      <c r="G1434" s="15">
        <v>304.99967853000004</v>
      </c>
    </row>
    <row r="1435" spans="1:9">
      <c r="A1435" s="43">
        <v>44454</v>
      </c>
      <c r="B1435" s="26">
        <v>0.85416666666666663</v>
      </c>
      <c r="C1435" s="15">
        <v>218.4656013</v>
      </c>
      <c r="D1435" s="15">
        <v>66.030810299999999</v>
      </c>
      <c r="E1435" s="15">
        <v>13.159107270000002</v>
      </c>
      <c r="F1435" s="15">
        <v>14.391346005000001</v>
      </c>
      <c r="G1435" s="15">
        <v>312.04686487499998</v>
      </c>
    </row>
    <row r="1436" spans="1:9">
      <c r="A1436" s="43">
        <v>44454</v>
      </c>
      <c r="B1436" s="26">
        <v>0.86458333333333337</v>
      </c>
      <c r="C1436" s="15">
        <v>227.8802925</v>
      </c>
      <c r="D1436" s="15">
        <v>70.212186450000004</v>
      </c>
      <c r="E1436" s="15">
        <v>76.785994800000012</v>
      </c>
      <c r="F1436" s="15">
        <v>24.708302235000001</v>
      </c>
      <c r="G1436" s="15">
        <v>399.58677598500003</v>
      </c>
      <c r="I1436" s="11"/>
    </row>
    <row r="1437" spans="1:9">
      <c r="A1437" s="43">
        <v>44454</v>
      </c>
      <c r="B1437" s="26">
        <v>0.875</v>
      </c>
      <c r="C1437" s="15">
        <v>223.32965895000001</v>
      </c>
      <c r="D1437" s="15">
        <v>65.565066150000007</v>
      </c>
      <c r="E1437" s="15">
        <v>84.403946250000004</v>
      </c>
      <c r="F1437" s="15">
        <v>24.110702010000001</v>
      </c>
      <c r="G1437" s="15">
        <v>397.40937336000002</v>
      </c>
    </row>
    <row r="1438" spans="1:9">
      <c r="A1438" s="43">
        <v>44454</v>
      </c>
      <c r="B1438" s="26">
        <v>0.88541666666666663</v>
      </c>
      <c r="C1438" s="15">
        <v>222.16684950000001</v>
      </c>
      <c r="D1438" s="15">
        <v>79.57052280000002</v>
      </c>
      <c r="E1438" s="15">
        <v>62.652209400000011</v>
      </c>
      <c r="F1438" s="15">
        <v>23.442780375000005</v>
      </c>
      <c r="G1438" s="15">
        <v>387.83236207500005</v>
      </c>
    </row>
    <row r="1439" spans="1:9">
      <c r="A1439" s="43">
        <v>44454</v>
      </c>
      <c r="B1439" s="26">
        <v>0.89583333333333337</v>
      </c>
      <c r="C1439" s="15">
        <v>224.25401025000002</v>
      </c>
      <c r="D1439" s="15">
        <v>80.870390100000009</v>
      </c>
      <c r="E1439" s="15">
        <v>47.105599949999998</v>
      </c>
      <c r="F1439" s="15">
        <v>29.646329400000003</v>
      </c>
      <c r="G1439" s="15">
        <v>381.87632970000004</v>
      </c>
    </row>
    <row r="1440" spans="1:9">
      <c r="A1440" s="43">
        <v>44454</v>
      </c>
      <c r="B1440" s="26">
        <v>0.90625</v>
      </c>
      <c r="C1440" s="15">
        <v>226.12313565000002</v>
      </c>
      <c r="D1440" s="15">
        <v>99.294143850000012</v>
      </c>
      <c r="E1440" s="15">
        <v>75.58714350000001</v>
      </c>
      <c r="F1440" s="15">
        <v>47.626244099999994</v>
      </c>
      <c r="G1440" s="15">
        <v>448.6306671000001</v>
      </c>
    </row>
    <row r="1441" spans="1:9">
      <c r="A1441" s="43">
        <v>44454</v>
      </c>
      <c r="B1441" s="26">
        <v>0.91666666666666663</v>
      </c>
      <c r="C1441" s="15">
        <v>213.9357474</v>
      </c>
      <c r="D1441" s="15">
        <v>102.19670685</v>
      </c>
      <c r="E1441" s="15">
        <v>85.919680350000007</v>
      </c>
      <c r="F1441" s="15">
        <v>81.19550790000001</v>
      </c>
      <c r="G1441" s="15">
        <v>483.24764250000004</v>
      </c>
    </row>
    <row r="1442" spans="1:9">
      <c r="A1442" s="43">
        <v>44454</v>
      </c>
      <c r="B1442" s="26">
        <v>0.92708333333333337</v>
      </c>
      <c r="C1442" s="15">
        <v>214.19781255000004</v>
      </c>
      <c r="D1442" s="15">
        <v>125.62209765000001</v>
      </c>
      <c r="E1442" s="15">
        <v>67.430842650000017</v>
      </c>
      <c r="F1442" s="15">
        <v>86.506396650000013</v>
      </c>
      <c r="G1442" s="15">
        <v>493.75714950000003</v>
      </c>
    </row>
    <row r="1443" spans="1:9">
      <c r="A1443" s="43">
        <v>44454</v>
      </c>
      <c r="B1443" s="26">
        <v>0.9375</v>
      </c>
      <c r="C1443" s="15">
        <v>233.70960195000001</v>
      </c>
      <c r="D1443" s="15">
        <v>121.42768275000002</v>
      </c>
      <c r="E1443" s="15">
        <v>71.666707049999999</v>
      </c>
      <c r="F1443" s="15">
        <v>86.188278600000004</v>
      </c>
      <c r="G1443" s="15">
        <v>512.99227035000001</v>
      </c>
    </row>
    <row r="1444" spans="1:9">
      <c r="A1444" s="43">
        <v>44454</v>
      </c>
      <c r="B1444" s="26">
        <v>0.94791666666666663</v>
      </c>
      <c r="C1444" s="15">
        <v>226.46384505000003</v>
      </c>
      <c r="D1444" s="15">
        <v>119.73722940000002</v>
      </c>
      <c r="E1444" s="15">
        <v>108.64012769999999</v>
      </c>
      <c r="F1444" s="15">
        <v>84.413059650000022</v>
      </c>
      <c r="G1444" s="15">
        <v>539.25426180000011</v>
      </c>
    </row>
    <row r="1445" spans="1:9">
      <c r="A1445" s="43">
        <v>44454</v>
      </c>
      <c r="B1445" s="26">
        <v>0.95833333333333337</v>
      </c>
      <c r="C1445" s="15">
        <v>222.99257295000001</v>
      </c>
      <c r="D1445" s="15">
        <v>109.14040394999999</v>
      </c>
      <c r="E1445" s="15">
        <v>106.3478331</v>
      </c>
      <c r="F1445" s="15">
        <v>83.03869305000002</v>
      </c>
      <c r="G1445" s="15">
        <v>521.51950305000003</v>
      </c>
    </row>
    <row r="1446" spans="1:9">
      <c r="A1446" s="43">
        <v>44454</v>
      </c>
      <c r="B1446" s="26">
        <v>0.96875</v>
      </c>
      <c r="C1446" s="15">
        <v>224.28404055000001</v>
      </c>
      <c r="D1446" s="15">
        <v>125.97815160000002</v>
      </c>
      <c r="E1446" s="15">
        <v>88.743269699999999</v>
      </c>
      <c r="F1446" s="15">
        <v>85.013857800000011</v>
      </c>
      <c r="G1446" s="15">
        <v>524.01931965000006</v>
      </c>
    </row>
    <row r="1447" spans="1:9">
      <c r="A1447" s="43">
        <v>44454</v>
      </c>
      <c r="B1447" s="26">
        <v>0.97916666666666663</v>
      </c>
      <c r="C1447" s="15">
        <v>221.36610555000001</v>
      </c>
      <c r="D1447" s="15">
        <v>125.76047310000001</v>
      </c>
      <c r="E1447" s="15">
        <v>78.494071050000002</v>
      </c>
      <c r="F1447" s="15">
        <v>87.85762290000001</v>
      </c>
      <c r="G1447" s="15">
        <v>513.47827260000008</v>
      </c>
    </row>
    <row r="1448" spans="1:9">
      <c r="A1448" s="43">
        <v>44454</v>
      </c>
      <c r="B1448" s="26">
        <v>0.98958333333333337</v>
      </c>
      <c r="C1448" s="15">
        <v>221.15891295</v>
      </c>
      <c r="D1448" s="15">
        <v>133.86766590000002</v>
      </c>
      <c r="E1448" s="15">
        <v>77.470872300000011</v>
      </c>
      <c r="F1448" s="15">
        <v>89.17772085</v>
      </c>
      <c r="G1448" s="15">
        <v>521.67517199999998</v>
      </c>
      <c r="H1448" s="17"/>
    </row>
    <row r="1449" spans="1:9">
      <c r="A1449" s="43">
        <v>44455</v>
      </c>
      <c r="B1449" s="26">
        <v>0</v>
      </c>
      <c r="C1449" s="51">
        <v>217.35991530000004</v>
      </c>
      <c r="D1449" s="51">
        <v>121.48488855000001</v>
      </c>
      <c r="E1449" s="51">
        <v>109.03274505000002</v>
      </c>
      <c r="F1449" s="51">
        <v>89.924058900000006</v>
      </c>
      <c r="G1449" s="51">
        <v>537.80160780000006</v>
      </c>
      <c r="H1449" s="17">
        <f>SUM(G1449:G1544)</f>
        <v>56581.25490990001</v>
      </c>
    </row>
    <row r="1450" spans="1:9">
      <c r="A1450" s="43">
        <v>44455</v>
      </c>
      <c r="B1450" s="26">
        <v>1.0416666666666666E-2</v>
      </c>
      <c r="C1450" s="51">
        <v>225.98371710000004</v>
      </c>
      <c r="D1450" s="51">
        <v>122.23402650000001</v>
      </c>
      <c r="E1450" s="51">
        <v>120.35606220000001</v>
      </c>
      <c r="F1450" s="51">
        <v>95.032366650000014</v>
      </c>
      <c r="G1450" s="51">
        <v>563.60617245000003</v>
      </c>
      <c r="I1450" s="11"/>
    </row>
    <row r="1451" spans="1:9">
      <c r="A1451" s="43">
        <v>44455</v>
      </c>
      <c r="B1451" s="26">
        <v>2.0833333333333332E-2</v>
      </c>
      <c r="C1451" s="51">
        <v>232.21283580000002</v>
      </c>
      <c r="D1451" s="51">
        <v>132.86991330000001</v>
      </c>
      <c r="E1451" s="51">
        <v>121.37429250000001</v>
      </c>
      <c r="F1451" s="51">
        <v>94.909061250000008</v>
      </c>
      <c r="G1451" s="51">
        <v>581.36610285000006</v>
      </c>
    </row>
    <row r="1452" spans="1:9">
      <c r="A1452" s="43">
        <v>44455</v>
      </c>
      <c r="B1452" s="26">
        <v>3.125E-2</v>
      </c>
      <c r="C1452" s="51">
        <v>215.23706955000003</v>
      </c>
      <c r="D1452" s="51">
        <v>134.44123365000002</v>
      </c>
      <c r="E1452" s="51">
        <v>124.20227385</v>
      </c>
      <c r="F1452" s="51">
        <v>95.41853325000001</v>
      </c>
      <c r="G1452" s="51">
        <v>569.29911030000005</v>
      </c>
    </row>
    <row r="1453" spans="1:9">
      <c r="A1453" s="43">
        <v>44455</v>
      </c>
      <c r="B1453" s="26">
        <v>4.1666666666666664E-2</v>
      </c>
      <c r="C1453" s="51">
        <v>193.35381975000001</v>
      </c>
      <c r="D1453" s="51">
        <v>151.83146745000002</v>
      </c>
      <c r="E1453" s="51">
        <v>135.44167635000002</v>
      </c>
      <c r="F1453" s="51">
        <v>96.313101300000014</v>
      </c>
      <c r="G1453" s="51">
        <v>576.94006485000011</v>
      </c>
    </row>
    <row r="1454" spans="1:9">
      <c r="A1454" s="43">
        <v>44455</v>
      </c>
      <c r="B1454" s="26">
        <v>5.2083333333333336E-2</v>
      </c>
      <c r="C1454" s="51">
        <v>126.25413390000001</v>
      </c>
      <c r="D1454" s="51">
        <v>133.03307609999999</v>
      </c>
      <c r="E1454" s="51">
        <v>156.54600495</v>
      </c>
      <c r="F1454" s="51">
        <v>91.192633200000003</v>
      </c>
      <c r="G1454" s="51">
        <v>507.02584815</v>
      </c>
      <c r="I1454" s="11"/>
    </row>
    <row r="1455" spans="1:9">
      <c r="A1455" s="43">
        <v>44455</v>
      </c>
      <c r="B1455" s="26">
        <v>6.25E-2</v>
      </c>
      <c r="C1455" s="51">
        <v>208.92184020000002</v>
      </c>
      <c r="D1455" s="51">
        <v>121.76647065000002</v>
      </c>
      <c r="E1455" s="51">
        <v>157.29283710000001</v>
      </c>
      <c r="F1455" s="51">
        <v>91.112479199999996</v>
      </c>
      <c r="G1455" s="51">
        <v>579.09362714999997</v>
      </c>
      <c r="I1455" s="11"/>
    </row>
    <row r="1456" spans="1:9">
      <c r="A1456" s="43">
        <v>44455</v>
      </c>
      <c r="B1456" s="26">
        <v>7.2916666666666671E-2</v>
      </c>
      <c r="C1456" s="51">
        <v>226.73258055000002</v>
      </c>
      <c r="D1456" s="51">
        <v>154.9373526</v>
      </c>
      <c r="E1456" s="51">
        <v>140.24981835</v>
      </c>
      <c r="F1456" s="51">
        <v>94.997999250000007</v>
      </c>
      <c r="G1456" s="51">
        <v>616.9177507500001</v>
      </c>
    </row>
    <row r="1457" spans="1:9">
      <c r="A1457" s="43">
        <v>44455</v>
      </c>
      <c r="B1457" s="26">
        <v>8.3333333333333329E-2</v>
      </c>
      <c r="C1457" s="51">
        <v>229.18290480000002</v>
      </c>
      <c r="D1457" s="51">
        <v>165.1356864</v>
      </c>
      <c r="E1457" s="51">
        <v>135.45460530000003</v>
      </c>
      <c r="F1457" s="51">
        <v>94.407385050000016</v>
      </c>
      <c r="G1457" s="51">
        <v>624.18058155000006</v>
      </c>
    </row>
    <row r="1458" spans="1:9">
      <c r="A1458" s="43">
        <v>44455</v>
      </c>
      <c r="B1458" s="26">
        <v>9.375E-2</v>
      </c>
      <c r="C1458" s="51">
        <v>233.32090995000001</v>
      </c>
      <c r="D1458" s="51">
        <v>163.60073730000002</v>
      </c>
      <c r="E1458" s="51">
        <v>152.61038865</v>
      </c>
      <c r="F1458" s="51">
        <v>93.162472650000012</v>
      </c>
      <c r="G1458" s="51">
        <v>642.69450855000002</v>
      </c>
    </row>
    <row r="1459" spans="1:9">
      <c r="A1459" s="43">
        <v>44455</v>
      </c>
      <c r="B1459" s="26">
        <v>0.10416666666666667</v>
      </c>
      <c r="C1459" s="51">
        <v>230.63616270000003</v>
      </c>
      <c r="D1459" s="51">
        <v>152.31063465</v>
      </c>
      <c r="E1459" s="51">
        <v>142.70725215000002</v>
      </c>
      <c r="F1459" s="51">
        <v>91.395625949999996</v>
      </c>
      <c r="G1459" s="51">
        <v>617.04967545</v>
      </c>
      <c r="I1459" s="11"/>
    </row>
    <row r="1460" spans="1:9">
      <c r="A1460" s="43">
        <v>44455</v>
      </c>
      <c r="B1460" s="26">
        <v>0.11458333333333333</v>
      </c>
      <c r="C1460" s="51">
        <v>222.22836495000001</v>
      </c>
      <c r="D1460" s="51">
        <v>165.91954860000001</v>
      </c>
      <c r="E1460" s="51">
        <v>137.51143380000002</v>
      </c>
      <c r="F1460" s="51">
        <v>93.358520550000009</v>
      </c>
      <c r="G1460" s="51">
        <v>619.01786789999994</v>
      </c>
    </row>
    <row r="1461" spans="1:9">
      <c r="A1461" s="43">
        <v>44455</v>
      </c>
      <c r="B1461" s="26">
        <v>0.125</v>
      </c>
      <c r="C1461" s="51">
        <v>227.76324570000003</v>
      </c>
      <c r="D1461" s="51">
        <v>154.49329395000001</v>
      </c>
      <c r="E1461" s="51">
        <v>151.85578815</v>
      </c>
      <c r="F1461" s="51">
        <v>94.842000900000002</v>
      </c>
      <c r="G1461" s="51">
        <v>628.95432870000002</v>
      </c>
    </row>
    <row r="1462" spans="1:9">
      <c r="A1462" s="43">
        <v>44455</v>
      </c>
      <c r="B1462" s="26">
        <v>0.13541666666666666</v>
      </c>
      <c r="C1462" s="51">
        <v>234.36110025000002</v>
      </c>
      <c r="D1462" s="51">
        <v>146.85308055000002</v>
      </c>
      <c r="E1462" s="51">
        <v>151.05688335000002</v>
      </c>
      <c r="F1462" s="51">
        <v>95.223583350000013</v>
      </c>
      <c r="G1462" s="51">
        <v>627.49464750000004</v>
      </c>
    </row>
    <row r="1463" spans="1:9">
      <c r="A1463" s="43">
        <v>44455</v>
      </c>
      <c r="B1463" s="26">
        <v>0.14583333333333334</v>
      </c>
      <c r="C1463" s="51">
        <v>222.04348920000004</v>
      </c>
      <c r="D1463" s="51">
        <v>167.27538644999998</v>
      </c>
      <c r="E1463" s="51">
        <v>130.45703085</v>
      </c>
      <c r="F1463" s="51">
        <v>96.34612365000001</v>
      </c>
      <c r="G1463" s="51">
        <v>616.12203015</v>
      </c>
    </row>
    <row r="1464" spans="1:9">
      <c r="A1464" s="43">
        <v>44455</v>
      </c>
      <c r="B1464" s="26">
        <v>0.15625</v>
      </c>
      <c r="C1464" s="51">
        <v>220.27911300000002</v>
      </c>
      <c r="D1464" s="51">
        <v>164.64759795000001</v>
      </c>
      <c r="E1464" s="51">
        <v>158.72594670000001</v>
      </c>
      <c r="F1464" s="51">
        <v>95.712248250000002</v>
      </c>
      <c r="G1464" s="51">
        <v>639.36490590000005</v>
      </c>
    </row>
    <row r="1465" spans="1:9">
      <c r="A1465" s="43">
        <v>44455</v>
      </c>
      <c r="B1465" s="26">
        <v>0.16666666666666666</v>
      </c>
      <c r="C1465" s="51">
        <v>228.1197114</v>
      </c>
      <c r="D1465" s="51">
        <v>144.26355735000001</v>
      </c>
      <c r="E1465" s="51">
        <v>156.20883660000004</v>
      </c>
      <c r="F1465" s="51">
        <v>95.479911450000003</v>
      </c>
      <c r="G1465" s="51">
        <v>624.07201680000014</v>
      </c>
    </row>
    <row r="1466" spans="1:9">
      <c r="A1466" s="43">
        <v>44455</v>
      </c>
      <c r="B1466" s="26">
        <v>0.17708333333333334</v>
      </c>
      <c r="C1466" s="51">
        <v>219.73488930000002</v>
      </c>
      <c r="D1466" s="51">
        <v>159.65463510000004</v>
      </c>
      <c r="E1466" s="51">
        <v>136.72065420000001</v>
      </c>
      <c r="F1466" s="51">
        <v>96.294188250000005</v>
      </c>
      <c r="G1466" s="51">
        <v>612.40436685000009</v>
      </c>
    </row>
    <row r="1467" spans="1:9">
      <c r="A1467" s="43">
        <v>44455</v>
      </c>
      <c r="B1467" s="26">
        <v>0.1875</v>
      </c>
      <c r="C1467" s="51">
        <v>220.17639510000004</v>
      </c>
      <c r="D1467" s="51">
        <v>165.6554247</v>
      </c>
      <c r="E1467" s="51">
        <v>140.899203</v>
      </c>
      <c r="F1467" s="51">
        <v>97.083897300000018</v>
      </c>
      <c r="G1467" s="51">
        <v>623.81492010000011</v>
      </c>
    </row>
    <row r="1468" spans="1:9">
      <c r="A1468" s="43">
        <v>44455</v>
      </c>
      <c r="B1468" s="26">
        <v>0.19791666666666666</v>
      </c>
      <c r="C1468" s="51">
        <v>233.03455155000003</v>
      </c>
      <c r="D1468" s="51">
        <v>146.97344880000003</v>
      </c>
      <c r="E1468" s="51">
        <v>150.44148180000002</v>
      </c>
      <c r="F1468" s="51">
        <v>97.190979749999997</v>
      </c>
      <c r="G1468" s="51">
        <v>627.6404619000001</v>
      </c>
    </row>
    <row r="1469" spans="1:9">
      <c r="A1469" s="43">
        <v>44455</v>
      </c>
      <c r="B1469" s="26">
        <v>0.20833333333333334</v>
      </c>
      <c r="C1469" s="51">
        <v>223.57113660000002</v>
      </c>
      <c r="D1469" s="51">
        <v>148.20304410000003</v>
      </c>
      <c r="E1469" s="51">
        <v>140.83137405000002</v>
      </c>
      <c r="F1469" s="51">
        <v>97.588565550000013</v>
      </c>
      <c r="G1469" s="51">
        <v>610.19412030000001</v>
      </c>
    </row>
    <row r="1470" spans="1:9">
      <c r="A1470" s="43">
        <v>44455</v>
      </c>
      <c r="B1470" s="26">
        <v>0.21875</v>
      </c>
      <c r="C1470" s="51">
        <v>225.00432855000003</v>
      </c>
      <c r="D1470" s="51">
        <v>166.85271135000002</v>
      </c>
      <c r="E1470" s="51">
        <v>138.94306110000002</v>
      </c>
      <c r="F1470" s="51">
        <v>96.744725100000011</v>
      </c>
      <c r="G1470" s="51">
        <v>627.54482610000002</v>
      </c>
    </row>
    <row r="1471" spans="1:9">
      <c r="A1471" s="43">
        <v>44455</v>
      </c>
      <c r="B1471" s="26">
        <v>0.22916666666666666</v>
      </c>
      <c r="C1471" s="51">
        <v>229.95109305</v>
      </c>
      <c r="D1471" s="51">
        <v>147.32390294999999</v>
      </c>
      <c r="E1471" s="51">
        <v>155.1356514</v>
      </c>
      <c r="F1471" s="51">
        <v>96.290619750000005</v>
      </c>
      <c r="G1471" s="51">
        <v>628.70126715000004</v>
      </c>
    </row>
    <row r="1472" spans="1:9">
      <c r="A1472" s="43">
        <v>44455</v>
      </c>
      <c r="B1472" s="26">
        <v>0.23958333333333334</v>
      </c>
      <c r="C1472" s="51">
        <v>228.67422885000002</v>
      </c>
      <c r="D1472" s="51">
        <v>156.01363964999999</v>
      </c>
      <c r="E1472" s="51">
        <v>139.21146720000002</v>
      </c>
      <c r="F1472" s="51">
        <v>96.892186499999994</v>
      </c>
      <c r="G1472" s="51">
        <v>620.79152220000003</v>
      </c>
    </row>
    <row r="1473" spans="1:7">
      <c r="A1473" s="43">
        <v>44455</v>
      </c>
      <c r="B1473" s="26">
        <v>0.25</v>
      </c>
      <c r="C1473" s="51">
        <v>226.70257770000001</v>
      </c>
      <c r="D1473" s="51">
        <v>164.34899685000002</v>
      </c>
      <c r="E1473" s="51">
        <v>147.98550285000005</v>
      </c>
      <c r="F1473" s="51">
        <v>97.267922100000007</v>
      </c>
      <c r="G1473" s="51">
        <v>636.30499950000001</v>
      </c>
    </row>
    <row r="1474" spans="1:7">
      <c r="A1474" s="43">
        <v>44455</v>
      </c>
      <c r="B1474" s="26">
        <v>0.26041666666666669</v>
      </c>
      <c r="C1474" s="51">
        <v>117.75402180000002</v>
      </c>
      <c r="D1474" s="51">
        <v>147.87463230000003</v>
      </c>
      <c r="E1474" s="51">
        <v>157.30573860000001</v>
      </c>
      <c r="F1474" s="51">
        <v>95.275793250000007</v>
      </c>
      <c r="G1474" s="51">
        <v>518.2101859500001</v>
      </c>
    </row>
    <row r="1475" spans="1:7">
      <c r="A1475" s="43">
        <v>44455</v>
      </c>
      <c r="B1475" s="26">
        <v>0.27083333333333331</v>
      </c>
      <c r="C1475" s="51">
        <v>214.49979000000002</v>
      </c>
      <c r="D1475" s="51">
        <v>132.10046235000002</v>
      </c>
      <c r="E1475" s="51">
        <v>149.35278735000003</v>
      </c>
      <c r="F1475" s="51">
        <v>93.439525500000002</v>
      </c>
      <c r="G1475" s="51">
        <v>589.39256520000004</v>
      </c>
    </row>
    <row r="1476" spans="1:7">
      <c r="A1476" s="43">
        <v>44455</v>
      </c>
      <c r="B1476" s="26">
        <v>0.28125</v>
      </c>
      <c r="C1476" s="51">
        <v>230.38296390000002</v>
      </c>
      <c r="D1476" s="51">
        <v>161.34223365</v>
      </c>
      <c r="E1476" s="51">
        <v>132.14740184999999</v>
      </c>
      <c r="F1476" s="51">
        <v>98.78461695</v>
      </c>
      <c r="G1476" s="51">
        <v>622.65721635</v>
      </c>
    </row>
    <row r="1477" spans="1:7">
      <c r="A1477" s="43">
        <v>44455</v>
      </c>
      <c r="B1477" s="26">
        <v>0.29166666666666669</v>
      </c>
      <c r="C1477" s="51">
        <v>222.84865260000004</v>
      </c>
      <c r="D1477" s="51">
        <v>160.05677760000003</v>
      </c>
      <c r="E1477" s="51">
        <v>120.91563045000001</v>
      </c>
      <c r="F1477" s="51">
        <v>98.09076330000002</v>
      </c>
      <c r="G1477" s="51">
        <v>601.9118239500001</v>
      </c>
    </row>
    <row r="1478" spans="1:7">
      <c r="A1478" s="43">
        <v>44455</v>
      </c>
      <c r="B1478" s="26">
        <v>0.30208333333333331</v>
      </c>
      <c r="C1478" s="51">
        <v>221.68466280000004</v>
      </c>
      <c r="D1478" s="51">
        <v>146.4617259</v>
      </c>
      <c r="E1478" s="51">
        <v>151.92891495000001</v>
      </c>
      <c r="F1478" s="51">
        <v>97.532951850000003</v>
      </c>
      <c r="G1478" s="51">
        <v>617.60825550000004</v>
      </c>
    </row>
    <row r="1479" spans="1:7">
      <c r="A1479" s="43">
        <v>44455</v>
      </c>
      <c r="B1479" s="26">
        <v>0.3125</v>
      </c>
      <c r="C1479" s="51">
        <v>221.87596185000004</v>
      </c>
      <c r="D1479" s="51">
        <v>160.60306005000004</v>
      </c>
      <c r="E1479" s="51">
        <v>138.44445930000001</v>
      </c>
      <c r="F1479" s="51">
        <v>97.733117250000006</v>
      </c>
      <c r="G1479" s="51">
        <v>618.65659845000005</v>
      </c>
    </row>
    <row r="1480" spans="1:7">
      <c r="A1480" s="43">
        <v>44455</v>
      </c>
      <c r="B1480" s="26">
        <v>0.32291666666666669</v>
      </c>
      <c r="C1480" s="51">
        <v>222.74722485000004</v>
      </c>
      <c r="D1480" s="51">
        <v>167.32221615</v>
      </c>
      <c r="E1480" s="51">
        <v>116.27441190000002</v>
      </c>
      <c r="F1480" s="51">
        <v>98.694690750000007</v>
      </c>
      <c r="G1480" s="51">
        <v>605.03854365000007</v>
      </c>
    </row>
    <row r="1481" spans="1:7">
      <c r="A1481" s="43">
        <v>44455</v>
      </c>
      <c r="B1481" s="26">
        <v>0.33333333333333331</v>
      </c>
      <c r="C1481" s="51">
        <v>214.25847705000004</v>
      </c>
      <c r="D1481" s="51">
        <v>159.0508998</v>
      </c>
      <c r="E1481" s="51">
        <v>134.74419930000002</v>
      </c>
      <c r="F1481" s="51">
        <v>98.459169750000001</v>
      </c>
      <c r="G1481" s="51">
        <v>606.51274590000003</v>
      </c>
    </row>
    <row r="1482" spans="1:7">
      <c r="A1482" s="43">
        <v>44455</v>
      </c>
      <c r="B1482" s="26">
        <v>0.34375</v>
      </c>
      <c r="C1482" s="51">
        <v>201.70262744999999</v>
      </c>
      <c r="D1482" s="51">
        <v>151.0626753</v>
      </c>
      <c r="E1482" s="51">
        <v>148.31940465</v>
      </c>
      <c r="F1482" s="51">
        <v>97.884119699999999</v>
      </c>
      <c r="G1482" s="51">
        <v>598.9688271</v>
      </c>
    </row>
    <row r="1483" spans="1:7">
      <c r="A1483" s="43">
        <v>44455</v>
      </c>
      <c r="B1483" s="26">
        <v>0.35416666666666669</v>
      </c>
      <c r="C1483" s="51">
        <v>208.19735235000005</v>
      </c>
      <c r="D1483" s="51">
        <v>156.16878705000002</v>
      </c>
      <c r="E1483" s="51">
        <v>134.12544885</v>
      </c>
      <c r="F1483" s="51">
        <v>95.946945750000012</v>
      </c>
      <c r="G1483" s="51">
        <v>594.43853400000012</v>
      </c>
    </row>
    <row r="1484" spans="1:7">
      <c r="A1484" s="43">
        <v>44455</v>
      </c>
      <c r="B1484" s="26">
        <v>0.36458333333333331</v>
      </c>
      <c r="C1484" s="51">
        <v>216.7526115</v>
      </c>
      <c r="D1484" s="51">
        <v>153.92392605000003</v>
      </c>
      <c r="E1484" s="51">
        <v>153.42672420000002</v>
      </c>
      <c r="F1484" s="51">
        <v>96.919142400000013</v>
      </c>
      <c r="G1484" s="51">
        <v>621.02240415000006</v>
      </c>
    </row>
    <row r="1485" spans="1:7">
      <c r="A1485" s="43">
        <v>44455</v>
      </c>
      <c r="B1485" s="26">
        <v>0.375</v>
      </c>
      <c r="C1485" s="51">
        <v>214.88150970000001</v>
      </c>
      <c r="D1485" s="51">
        <v>148.0864914</v>
      </c>
      <c r="E1485" s="51">
        <v>150.42720780000002</v>
      </c>
      <c r="F1485" s="51">
        <v>97.69024035000001</v>
      </c>
      <c r="G1485" s="51">
        <v>611.08544925000001</v>
      </c>
    </row>
    <row r="1486" spans="1:7">
      <c r="A1486" s="43">
        <v>44455</v>
      </c>
      <c r="B1486" s="26">
        <v>0.38541666666666669</v>
      </c>
      <c r="C1486" s="51">
        <v>226.09958355000003</v>
      </c>
      <c r="D1486" s="51">
        <v>166.61554335000002</v>
      </c>
      <c r="E1486" s="51">
        <v>135.50514075000001</v>
      </c>
      <c r="F1486" s="51">
        <v>99.155521350000001</v>
      </c>
      <c r="G1486" s="51">
        <v>627.37578900000005</v>
      </c>
    </row>
    <row r="1487" spans="1:7">
      <c r="A1487" s="43">
        <v>44455</v>
      </c>
      <c r="B1487" s="26">
        <v>0.39583333333333331</v>
      </c>
      <c r="C1487" s="51">
        <v>219.28048200000003</v>
      </c>
      <c r="D1487" s="51">
        <v>150.14694330000003</v>
      </c>
      <c r="E1487" s="51">
        <v>147.11226345</v>
      </c>
      <c r="F1487" s="51">
        <v>100.08344115000001</v>
      </c>
      <c r="G1487" s="51">
        <v>616.62312990000009</v>
      </c>
    </row>
    <row r="1488" spans="1:7">
      <c r="A1488" s="43">
        <v>44455</v>
      </c>
      <c r="B1488" s="26">
        <v>0.40625</v>
      </c>
      <c r="C1488" s="51">
        <v>223.63891064999999</v>
      </c>
      <c r="D1488" s="51">
        <v>166.6995129</v>
      </c>
      <c r="E1488" s="51">
        <v>137.53193895000001</v>
      </c>
      <c r="F1488" s="51">
        <v>99.924917399999998</v>
      </c>
      <c r="G1488" s="51">
        <v>627.79527990000008</v>
      </c>
    </row>
    <row r="1489" spans="1:7">
      <c r="A1489" s="43">
        <v>44455</v>
      </c>
      <c r="B1489" s="26">
        <v>0.41666666666666669</v>
      </c>
      <c r="C1489" s="51">
        <v>231.00948270000001</v>
      </c>
      <c r="D1489" s="51">
        <v>151.77865365</v>
      </c>
      <c r="E1489" s="51">
        <v>152.95743899999999</v>
      </c>
      <c r="F1489" s="51">
        <v>99.550938600000009</v>
      </c>
      <c r="G1489" s="51">
        <v>635.29651394999996</v>
      </c>
    </row>
    <row r="1490" spans="1:7">
      <c r="A1490" s="43">
        <v>44455</v>
      </c>
      <c r="B1490" s="26">
        <v>0.42708333333333331</v>
      </c>
      <c r="C1490" s="51">
        <v>219.83821110000005</v>
      </c>
      <c r="D1490" s="51">
        <v>156.06412019999999</v>
      </c>
      <c r="E1490" s="51">
        <v>130.23410940000002</v>
      </c>
      <c r="F1490" s="51">
        <v>100.71822240000002</v>
      </c>
      <c r="G1490" s="51">
        <v>606.85466310000004</v>
      </c>
    </row>
    <row r="1491" spans="1:7">
      <c r="A1491" s="43">
        <v>44455</v>
      </c>
      <c r="B1491" s="26">
        <v>0.4375</v>
      </c>
      <c r="C1491" s="51">
        <v>223.57486980000002</v>
      </c>
      <c r="D1491" s="51">
        <v>160.47206864999998</v>
      </c>
      <c r="E1491" s="51">
        <v>127.03390605000003</v>
      </c>
      <c r="F1491" s="51">
        <v>100.05063840000001</v>
      </c>
      <c r="G1491" s="51">
        <v>611.13148290000004</v>
      </c>
    </row>
    <row r="1492" spans="1:7">
      <c r="A1492" s="43">
        <v>44455</v>
      </c>
      <c r="B1492" s="26">
        <v>0.44791666666666669</v>
      </c>
      <c r="C1492" s="51">
        <v>224.21813310000002</v>
      </c>
      <c r="D1492" s="51">
        <v>150.50568735000002</v>
      </c>
      <c r="E1492" s="51">
        <v>147.91352895</v>
      </c>
      <c r="F1492" s="51">
        <v>101.25670905000001</v>
      </c>
      <c r="G1492" s="51">
        <v>623.8940584500001</v>
      </c>
    </row>
    <row r="1493" spans="1:7">
      <c r="A1493" s="43">
        <v>44455</v>
      </c>
      <c r="B1493" s="26">
        <v>0.45833333333333331</v>
      </c>
      <c r="C1493" s="51">
        <v>223.24126995</v>
      </c>
      <c r="D1493" s="51">
        <v>153.94533705000003</v>
      </c>
      <c r="E1493" s="51">
        <v>136.31631570000002</v>
      </c>
      <c r="F1493" s="51">
        <v>101.75432265000001</v>
      </c>
      <c r="G1493" s="51">
        <v>615.25724534999995</v>
      </c>
    </row>
    <row r="1494" spans="1:7">
      <c r="A1494" s="43">
        <v>44455</v>
      </c>
      <c r="B1494" s="26">
        <v>0.46875</v>
      </c>
      <c r="C1494" s="51">
        <v>213.18617025</v>
      </c>
      <c r="D1494" s="51">
        <v>159.49655055000002</v>
      </c>
      <c r="E1494" s="51">
        <v>155.57938064999999</v>
      </c>
      <c r="F1494" s="51">
        <v>102.5681877</v>
      </c>
      <c r="G1494" s="51">
        <v>630.83028915</v>
      </c>
    </row>
    <row r="1495" spans="1:7">
      <c r="A1495" s="43">
        <v>44455</v>
      </c>
      <c r="B1495" s="26">
        <v>0.47916666666666669</v>
      </c>
      <c r="C1495" s="51">
        <v>220.32682110000005</v>
      </c>
      <c r="D1495" s="51">
        <v>160.01060670000001</v>
      </c>
      <c r="E1495" s="51">
        <v>140.41336545000001</v>
      </c>
      <c r="F1495" s="51">
        <v>103.27573890000002</v>
      </c>
      <c r="G1495" s="51">
        <v>624.02653215000009</v>
      </c>
    </row>
    <row r="1496" spans="1:7">
      <c r="A1496" s="43">
        <v>44455</v>
      </c>
      <c r="B1496" s="26">
        <v>0.48958333333333331</v>
      </c>
      <c r="C1496" s="51">
        <v>224.48821365000001</v>
      </c>
      <c r="D1496" s="51">
        <v>161.44739460000002</v>
      </c>
      <c r="E1496" s="51">
        <v>107.71868610000001</v>
      </c>
      <c r="F1496" s="51">
        <v>103.09780800000001</v>
      </c>
      <c r="G1496" s="51">
        <v>596.75210235000009</v>
      </c>
    </row>
    <row r="1497" spans="1:7">
      <c r="A1497" s="43">
        <v>44455</v>
      </c>
      <c r="B1497" s="26">
        <v>0.5</v>
      </c>
      <c r="C1497" s="51">
        <v>215.60863275000003</v>
      </c>
      <c r="D1497" s="51">
        <v>160.07522400000002</v>
      </c>
      <c r="E1497" s="51">
        <v>129.52120545</v>
      </c>
      <c r="F1497" s="51">
        <v>104.53322340000001</v>
      </c>
      <c r="G1497" s="51">
        <v>609.73828560000004</v>
      </c>
    </row>
    <row r="1498" spans="1:7">
      <c r="A1498" s="43">
        <v>44455</v>
      </c>
      <c r="B1498" s="26">
        <v>0.51041666666666663</v>
      </c>
      <c r="C1498" s="51">
        <v>215.47939815000001</v>
      </c>
      <c r="D1498" s="51">
        <v>153.40646610000002</v>
      </c>
      <c r="E1498" s="51">
        <v>149.23277595000002</v>
      </c>
      <c r="F1498" s="51">
        <v>103.4747514</v>
      </c>
      <c r="G1498" s="51">
        <v>621.59339160000013</v>
      </c>
    </row>
    <row r="1499" spans="1:7">
      <c r="A1499" s="43">
        <v>44455</v>
      </c>
      <c r="B1499" s="26">
        <v>0.52083333333333337</v>
      </c>
      <c r="C1499" s="51">
        <v>223.47514394999999</v>
      </c>
      <c r="D1499" s="51">
        <v>144.75513195000002</v>
      </c>
      <c r="E1499" s="51">
        <v>143.39871765000004</v>
      </c>
      <c r="F1499" s="51">
        <v>101.8568484</v>
      </c>
      <c r="G1499" s="51">
        <v>613.48584195000012</v>
      </c>
    </row>
    <row r="1500" spans="1:7">
      <c r="A1500" s="43">
        <v>44455</v>
      </c>
      <c r="B1500" s="26">
        <v>0.53125</v>
      </c>
      <c r="C1500" s="51">
        <v>212.83459065000002</v>
      </c>
      <c r="D1500" s="51">
        <v>163.76211585000001</v>
      </c>
      <c r="E1500" s="51">
        <v>150.34694400000001</v>
      </c>
      <c r="F1500" s="51">
        <v>102.20554575000001</v>
      </c>
      <c r="G1500" s="51">
        <v>629.14919625000016</v>
      </c>
    </row>
    <row r="1501" spans="1:7">
      <c r="A1501" s="43">
        <v>44455</v>
      </c>
      <c r="B1501" s="26">
        <v>0.54166666666666663</v>
      </c>
      <c r="C1501" s="51">
        <v>218.0598354</v>
      </c>
      <c r="D1501" s="51">
        <v>147.1837707</v>
      </c>
      <c r="E1501" s="51">
        <v>141.16456215000002</v>
      </c>
      <c r="F1501" s="51">
        <v>103.13522235000001</v>
      </c>
      <c r="G1501" s="51">
        <v>609.54339060000007</v>
      </c>
    </row>
    <row r="1502" spans="1:7">
      <c r="A1502" s="43">
        <v>44455</v>
      </c>
      <c r="B1502" s="26">
        <v>0.55208333333333337</v>
      </c>
      <c r="C1502" s="51">
        <v>224.69463765</v>
      </c>
      <c r="D1502" s="51">
        <v>155.81399580000001</v>
      </c>
      <c r="E1502" s="51">
        <v>139.70721420000001</v>
      </c>
      <c r="F1502" s="51">
        <v>104.02998255000001</v>
      </c>
      <c r="G1502" s="51">
        <v>624.24583020000011</v>
      </c>
    </row>
    <row r="1503" spans="1:7">
      <c r="A1503" s="43">
        <v>44455</v>
      </c>
      <c r="B1503" s="26">
        <v>0.5625</v>
      </c>
      <c r="C1503" s="51">
        <v>221.24804310000005</v>
      </c>
      <c r="D1503" s="51">
        <v>161.93073420000002</v>
      </c>
      <c r="E1503" s="51">
        <v>141.54449760000003</v>
      </c>
      <c r="F1503" s="51">
        <v>103.77777195</v>
      </c>
      <c r="G1503" s="51">
        <v>628.50104685000008</v>
      </c>
    </row>
    <row r="1504" spans="1:7">
      <c r="A1504" s="43">
        <v>44455</v>
      </c>
      <c r="B1504" s="26">
        <v>0.57291666666666663</v>
      </c>
      <c r="C1504" s="51">
        <v>175.3992963</v>
      </c>
      <c r="D1504" s="51">
        <v>147.5621964</v>
      </c>
      <c r="E1504" s="51">
        <v>154.10696264999999</v>
      </c>
      <c r="F1504" s="51">
        <v>104.73731415000002</v>
      </c>
      <c r="G1504" s="51">
        <v>581.8057695</v>
      </c>
    </row>
    <row r="1505" spans="1:9">
      <c r="A1505" s="43">
        <v>44455</v>
      </c>
      <c r="B1505" s="26">
        <v>0.58333333333333337</v>
      </c>
      <c r="C1505" s="51">
        <v>187.69072005000001</v>
      </c>
      <c r="D1505" s="51">
        <v>138.76189110000001</v>
      </c>
      <c r="E1505" s="51">
        <v>144.67162905000004</v>
      </c>
      <c r="F1505" s="51">
        <v>101.8173204</v>
      </c>
      <c r="G1505" s="51">
        <v>572.94156060000012</v>
      </c>
    </row>
    <row r="1506" spans="1:9">
      <c r="A1506" s="43">
        <v>44455</v>
      </c>
      <c r="B1506" s="26">
        <v>0.59375</v>
      </c>
      <c r="C1506" s="51">
        <v>227.49832575000002</v>
      </c>
      <c r="D1506" s="51">
        <v>156.12105149999999</v>
      </c>
      <c r="E1506" s="51">
        <v>126.45410715000001</v>
      </c>
      <c r="F1506" s="51">
        <v>100.66153815000001</v>
      </c>
      <c r="G1506" s="51">
        <v>610.73502255000005</v>
      </c>
    </row>
    <row r="1507" spans="1:9">
      <c r="A1507" s="43">
        <v>44455</v>
      </c>
      <c r="B1507" s="26">
        <v>0.60416666666666663</v>
      </c>
      <c r="C1507" s="51">
        <v>218.00304135000005</v>
      </c>
      <c r="D1507" s="51">
        <v>160.16965200000001</v>
      </c>
      <c r="E1507" s="51">
        <v>149.86088685000004</v>
      </c>
      <c r="F1507" s="51">
        <v>98.476682850000003</v>
      </c>
      <c r="G1507" s="51">
        <v>626.51026305000005</v>
      </c>
    </row>
    <row r="1508" spans="1:9">
      <c r="A1508" s="43">
        <v>44455</v>
      </c>
      <c r="B1508" s="26">
        <v>0.61458333333333337</v>
      </c>
      <c r="C1508" s="51">
        <v>233.28132705000002</v>
      </c>
      <c r="D1508" s="51">
        <v>146.63573145000001</v>
      </c>
      <c r="E1508" s="51">
        <v>148.60905705000002</v>
      </c>
      <c r="F1508" s="51">
        <v>99.371937150000008</v>
      </c>
      <c r="G1508" s="51">
        <v>627.89805270000011</v>
      </c>
    </row>
    <row r="1509" spans="1:9">
      <c r="A1509" s="43">
        <v>44455</v>
      </c>
      <c r="B1509" s="26">
        <v>0.625</v>
      </c>
      <c r="C1509" s="51">
        <v>235.95781185000004</v>
      </c>
      <c r="D1509" s="51">
        <v>162.11668050000003</v>
      </c>
      <c r="E1509" s="51">
        <v>130.44352545000001</v>
      </c>
      <c r="F1509" s="51">
        <v>98.445334950000003</v>
      </c>
      <c r="G1509" s="51">
        <v>626.96335275000001</v>
      </c>
    </row>
    <row r="1510" spans="1:9">
      <c r="A1510" s="43">
        <v>44455</v>
      </c>
      <c r="B1510" s="26">
        <v>0.63541666666666663</v>
      </c>
      <c r="C1510" s="51">
        <v>221.87804805000002</v>
      </c>
      <c r="D1510" s="51">
        <v>160.02685710000003</v>
      </c>
      <c r="E1510" s="51">
        <v>147.13046280000003</v>
      </c>
      <c r="F1510" s="51">
        <v>98.653405950000007</v>
      </c>
      <c r="G1510" s="51">
        <v>627.68877390000011</v>
      </c>
    </row>
    <row r="1511" spans="1:9">
      <c r="A1511" s="43">
        <v>44455</v>
      </c>
      <c r="B1511" s="26">
        <v>0.64583333333333337</v>
      </c>
      <c r="C1511" s="51">
        <v>230.94972405000001</v>
      </c>
      <c r="D1511" s="51">
        <v>150.37505279999999</v>
      </c>
      <c r="E1511" s="51">
        <v>143.57365650000003</v>
      </c>
      <c r="F1511" s="51">
        <v>99.483603750000015</v>
      </c>
      <c r="G1511" s="51">
        <v>624.38203710000005</v>
      </c>
    </row>
    <row r="1512" spans="1:9">
      <c r="A1512" s="43">
        <v>44455</v>
      </c>
      <c r="B1512" s="26">
        <v>0.65625</v>
      </c>
      <c r="C1512" s="51">
        <v>218.10037905000004</v>
      </c>
      <c r="D1512" s="51">
        <v>165.0498777</v>
      </c>
      <c r="E1512" s="51">
        <v>126.13502835</v>
      </c>
      <c r="F1512" s="51">
        <v>99.796835700000003</v>
      </c>
      <c r="G1512" s="51">
        <v>609.08212079999998</v>
      </c>
    </row>
    <row r="1513" spans="1:9">
      <c r="A1513" s="43">
        <v>44455</v>
      </c>
      <c r="B1513" s="26">
        <v>0.66666666666666663</v>
      </c>
      <c r="C1513" s="51">
        <v>215.84247930000004</v>
      </c>
      <c r="D1513" s="51">
        <v>161.28165150000001</v>
      </c>
      <c r="E1513" s="51">
        <v>147.94542585000002</v>
      </c>
      <c r="F1513" s="51">
        <v>99.734990850000017</v>
      </c>
      <c r="G1513" s="51">
        <v>624.80454750000013</v>
      </c>
    </row>
    <row r="1514" spans="1:9">
      <c r="A1514" s="43">
        <v>44455</v>
      </c>
      <c r="B1514" s="26">
        <v>0.67708333333333337</v>
      </c>
      <c r="C1514" s="51">
        <v>220.29253605000002</v>
      </c>
      <c r="D1514" s="51">
        <v>148.72055895000003</v>
      </c>
      <c r="E1514" s="51">
        <v>143.53042275000001</v>
      </c>
      <c r="F1514" s="51">
        <v>100.92192885</v>
      </c>
      <c r="G1514" s="51">
        <v>613.46544660000006</v>
      </c>
    </row>
    <row r="1515" spans="1:9">
      <c r="A1515" s="43">
        <v>44455</v>
      </c>
      <c r="B1515" s="26">
        <v>0.6875</v>
      </c>
      <c r="C1515" s="51">
        <v>219.22264485000002</v>
      </c>
      <c r="D1515" s="51">
        <v>164.40881039999999</v>
      </c>
      <c r="E1515" s="51">
        <v>114.35604120000001</v>
      </c>
      <c r="F1515" s="51">
        <v>101.20238550000001</v>
      </c>
      <c r="G1515" s="51">
        <v>599.18988195000009</v>
      </c>
    </row>
    <row r="1516" spans="1:9">
      <c r="A1516" s="43">
        <v>44455</v>
      </c>
      <c r="B1516" s="26">
        <v>0.69791666666666663</v>
      </c>
      <c r="C1516" s="51">
        <v>221.04809730000002</v>
      </c>
      <c r="D1516" s="51">
        <v>161.84750580000002</v>
      </c>
      <c r="E1516" s="51">
        <v>141.49193085000002</v>
      </c>
      <c r="F1516" s="51">
        <v>101.69884620000001</v>
      </c>
      <c r="G1516" s="51">
        <v>626.08638015000008</v>
      </c>
    </row>
    <row r="1517" spans="1:9">
      <c r="A1517" s="43">
        <v>44455</v>
      </c>
      <c r="B1517" s="26">
        <v>0.70833333333333337</v>
      </c>
      <c r="C1517" s="51">
        <v>232.01656830000005</v>
      </c>
      <c r="D1517" s="51">
        <v>153.08346195000001</v>
      </c>
      <c r="E1517" s="51">
        <v>146.56976910000003</v>
      </c>
      <c r="F1517" s="51">
        <v>102.4526781</v>
      </c>
      <c r="G1517" s="51">
        <v>634.12247745000002</v>
      </c>
    </row>
    <row r="1518" spans="1:9">
      <c r="A1518" s="43">
        <v>44455</v>
      </c>
      <c r="B1518" s="26">
        <v>0.71875</v>
      </c>
      <c r="C1518" s="51">
        <v>229.33621305000003</v>
      </c>
      <c r="D1518" s="51">
        <v>167.75054595000003</v>
      </c>
      <c r="E1518" s="51">
        <v>129.91055625000001</v>
      </c>
      <c r="F1518" s="51">
        <v>103.27115475000001</v>
      </c>
      <c r="G1518" s="51">
        <v>630.26847000000009</v>
      </c>
      <c r="I1518" s="11"/>
    </row>
    <row r="1519" spans="1:9">
      <c r="A1519" s="43">
        <v>44455</v>
      </c>
      <c r="B1519" s="26">
        <v>0.72916666666666663</v>
      </c>
      <c r="C1519" s="51">
        <v>228.54727260000004</v>
      </c>
      <c r="D1519" s="51">
        <v>163.45574639999998</v>
      </c>
      <c r="E1519" s="51">
        <v>148.78709775000002</v>
      </c>
      <c r="F1519" s="51">
        <v>103.12081110000001</v>
      </c>
      <c r="G1519" s="51">
        <v>643.91092785000001</v>
      </c>
    </row>
    <row r="1520" spans="1:9">
      <c r="A1520" s="43">
        <v>44455</v>
      </c>
      <c r="B1520" s="26">
        <v>0.73958333333333337</v>
      </c>
      <c r="C1520" s="51">
        <v>237.09671235000002</v>
      </c>
      <c r="D1520" s="51">
        <v>151.61894955000002</v>
      </c>
      <c r="E1520" s="51">
        <v>148.59406935000004</v>
      </c>
      <c r="F1520" s="51">
        <v>103.44266235000001</v>
      </c>
      <c r="G1520" s="51">
        <v>640.75239360000012</v>
      </c>
      <c r="I1520" s="11"/>
    </row>
    <row r="1521" spans="1:9">
      <c r="A1521" s="43">
        <v>44455</v>
      </c>
      <c r="B1521" s="26">
        <v>0.75</v>
      </c>
      <c r="C1521" s="51">
        <v>229.80508650000002</v>
      </c>
      <c r="D1521" s="51">
        <v>166.64727555000005</v>
      </c>
      <c r="E1521" s="51">
        <v>112.11463890000002</v>
      </c>
      <c r="F1521" s="51">
        <v>103.47140250000001</v>
      </c>
      <c r="G1521" s="51">
        <v>612.03840345000003</v>
      </c>
      <c r="I1521" s="11">
        <f>SUM(G1522:G1541)</f>
        <v>10022.204718000001</v>
      </c>
    </row>
    <row r="1522" spans="1:9">
      <c r="A1522" s="43">
        <v>44455</v>
      </c>
      <c r="B1522" s="26">
        <v>0.76041666666666663</v>
      </c>
      <c r="C1522" s="51">
        <v>233.98912530000001</v>
      </c>
      <c r="D1522" s="51">
        <v>148.06856655000001</v>
      </c>
      <c r="E1522" s="51">
        <v>100.61001450000001</v>
      </c>
      <c r="F1522" s="51">
        <v>103.79410470000001</v>
      </c>
      <c r="G1522" s="51">
        <v>586.46181105000005</v>
      </c>
    </row>
    <row r="1523" spans="1:9">
      <c r="A1523" s="43">
        <v>44455</v>
      </c>
      <c r="B1523" s="26">
        <v>0.77083333333333337</v>
      </c>
      <c r="C1523" s="51">
        <v>221.32926764999999</v>
      </c>
      <c r="D1523" s="51">
        <v>146.04775244999999</v>
      </c>
      <c r="E1523" s="51">
        <v>99.397438199999996</v>
      </c>
      <c r="F1523" s="51">
        <v>101.47809330000001</v>
      </c>
      <c r="G1523" s="51">
        <v>568.25255160000006</v>
      </c>
    </row>
    <row r="1524" spans="1:9">
      <c r="A1524" s="43">
        <v>44455</v>
      </c>
      <c r="B1524" s="26">
        <v>0.78125</v>
      </c>
      <c r="C1524" s="51">
        <v>66.6551331</v>
      </c>
      <c r="D1524" s="51">
        <v>134.4543822</v>
      </c>
      <c r="E1524" s="51">
        <v>98.799741900000001</v>
      </c>
      <c r="F1524" s="51">
        <v>99.692882550000022</v>
      </c>
      <c r="G1524" s="51">
        <v>399.60213975000005</v>
      </c>
    </row>
    <row r="1525" spans="1:9">
      <c r="A1525" s="43">
        <v>44455</v>
      </c>
      <c r="B1525" s="26">
        <v>0.79166666666666663</v>
      </c>
      <c r="C1525" s="51">
        <v>41.8877667</v>
      </c>
      <c r="D1525" s="51">
        <v>111.65257305000003</v>
      </c>
      <c r="E1525" s="51">
        <v>98.487360900000013</v>
      </c>
      <c r="F1525" s="51">
        <v>100.7015877</v>
      </c>
      <c r="G1525" s="51">
        <v>352.72928835000005</v>
      </c>
    </row>
    <row r="1526" spans="1:9">
      <c r="A1526" s="43">
        <v>44455</v>
      </c>
      <c r="B1526" s="26">
        <v>0.80208333333333337</v>
      </c>
      <c r="C1526" s="51">
        <v>43.999495200000005</v>
      </c>
      <c r="D1526" s="51">
        <v>111.02748165000001</v>
      </c>
      <c r="E1526" s="51">
        <v>99.003777750000012</v>
      </c>
      <c r="F1526" s="51">
        <v>101.24528984999999</v>
      </c>
      <c r="G1526" s="51">
        <v>355.27604445000003</v>
      </c>
      <c r="I1526" s="11"/>
    </row>
    <row r="1527" spans="1:9">
      <c r="A1527" s="43">
        <v>44455</v>
      </c>
      <c r="B1527" s="26">
        <v>0.8125</v>
      </c>
      <c r="C1527" s="51">
        <v>45.308173950000011</v>
      </c>
      <c r="D1527" s="51">
        <v>112.65315300000002</v>
      </c>
      <c r="E1527" s="51">
        <v>99.437350500000008</v>
      </c>
      <c r="F1527" s="51">
        <v>101.68377615000001</v>
      </c>
      <c r="G1527" s="51">
        <v>359.08245360000006</v>
      </c>
    </row>
    <row r="1528" spans="1:9">
      <c r="A1528" s="43">
        <v>44455</v>
      </c>
      <c r="B1528" s="26">
        <v>0.82291666666666663</v>
      </c>
      <c r="C1528" s="51">
        <v>40.384714500000008</v>
      </c>
      <c r="D1528" s="51">
        <v>111.87928260000001</v>
      </c>
      <c r="E1528" s="51">
        <v>99.490356450000007</v>
      </c>
      <c r="F1528" s="51">
        <v>100.87474230000001</v>
      </c>
      <c r="G1528" s="51">
        <v>352.62909585</v>
      </c>
    </row>
    <row r="1529" spans="1:9">
      <c r="A1529" s="43">
        <v>44455</v>
      </c>
      <c r="B1529" s="26">
        <v>0.83333333333333337</v>
      </c>
      <c r="C1529" s="51">
        <v>41.498333549999998</v>
      </c>
      <c r="D1529" s="51">
        <v>111.58696755000001</v>
      </c>
      <c r="E1529" s="51">
        <v>99.865323450000005</v>
      </c>
      <c r="F1529" s="51">
        <v>100.22716935000001</v>
      </c>
      <c r="G1529" s="51">
        <v>353.17779390000004</v>
      </c>
    </row>
    <row r="1530" spans="1:9">
      <c r="A1530" s="43">
        <v>44455</v>
      </c>
      <c r="B1530" s="26">
        <v>0.84375</v>
      </c>
      <c r="C1530" s="51">
        <v>43.508689199999999</v>
      </c>
      <c r="D1530" s="51">
        <v>113.67547335</v>
      </c>
      <c r="E1530" s="51">
        <v>99.159583950000012</v>
      </c>
      <c r="F1530" s="51">
        <v>100.55541645</v>
      </c>
      <c r="G1530" s="51">
        <v>356.89916295</v>
      </c>
    </row>
    <row r="1531" spans="1:9">
      <c r="A1531" s="43">
        <v>44455</v>
      </c>
      <c r="B1531" s="26">
        <v>0.85416666666666663</v>
      </c>
      <c r="C1531" s="51">
        <v>38.916359100000001</v>
      </c>
      <c r="D1531" s="51">
        <v>111.40332705000002</v>
      </c>
      <c r="E1531" s="51">
        <v>100.39162230000002</v>
      </c>
      <c r="F1531" s="51">
        <v>100.41629985</v>
      </c>
      <c r="G1531" s="51">
        <v>351.12760830000002</v>
      </c>
    </row>
    <row r="1532" spans="1:9">
      <c r="A1532" s="43">
        <v>44455</v>
      </c>
      <c r="B1532" s="26">
        <v>0.86458333333333337</v>
      </c>
      <c r="C1532" s="51">
        <v>82.233145350000001</v>
      </c>
      <c r="D1532" s="51">
        <v>111.36528135</v>
      </c>
      <c r="E1532" s="51">
        <v>100.01476125000001</v>
      </c>
      <c r="F1532" s="51">
        <v>100.30155885000001</v>
      </c>
      <c r="G1532" s="51">
        <v>393.91474679999999</v>
      </c>
      <c r="I1532" s="11"/>
    </row>
    <row r="1533" spans="1:9">
      <c r="A1533" s="43">
        <v>44455</v>
      </c>
      <c r="B1533" s="26">
        <v>0.875</v>
      </c>
      <c r="C1533" s="51">
        <v>193.64959350000001</v>
      </c>
      <c r="D1533" s="51">
        <v>129.53838915</v>
      </c>
      <c r="E1533" s="51">
        <v>105.55156350000001</v>
      </c>
      <c r="F1533" s="51">
        <v>99.077096700000013</v>
      </c>
      <c r="G1533" s="51">
        <v>527.81664284999999</v>
      </c>
    </row>
    <row r="1534" spans="1:9">
      <c r="A1534" s="43">
        <v>44455</v>
      </c>
      <c r="B1534" s="26">
        <v>0.88541666666666663</v>
      </c>
      <c r="C1534" s="51">
        <v>235.11493214999999</v>
      </c>
      <c r="D1534" s="51">
        <v>145.68733394999998</v>
      </c>
      <c r="E1534" s="51">
        <v>149.41018530000002</v>
      </c>
      <c r="F1534" s="51">
        <v>103.54606650000001</v>
      </c>
      <c r="G1534" s="51">
        <v>633.75851790000002</v>
      </c>
    </row>
    <row r="1535" spans="1:9">
      <c r="A1535" s="43">
        <v>44455</v>
      </c>
      <c r="B1535" s="26">
        <v>0.89583333333333337</v>
      </c>
      <c r="C1535" s="51">
        <v>231.17113575000002</v>
      </c>
      <c r="D1535" s="51">
        <v>152.56366875000001</v>
      </c>
      <c r="E1535" s="51">
        <v>150.48960165</v>
      </c>
      <c r="F1535" s="51">
        <v>98.168254650000009</v>
      </c>
      <c r="G1535" s="51">
        <v>632.39266080000004</v>
      </c>
    </row>
    <row r="1536" spans="1:9">
      <c r="A1536" s="43">
        <v>44455</v>
      </c>
      <c r="B1536" s="26">
        <v>0.90625</v>
      </c>
      <c r="C1536" s="51">
        <v>237.09204585000001</v>
      </c>
      <c r="D1536" s="51">
        <v>168.1654527</v>
      </c>
      <c r="E1536" s="51">
        <v>133.69725630000002</v>
      </c>
      <c r="F1536" s="51">
        <v>98.866747350000011</v>
      </c>
      <c r="G1536" s="51">
        <v>637.82150220000005</v>
      </c>
    </row>
    <row r="1537" spans="1:9">
      <c r="A1537" s="43">
        <v>44455</v>
      </c>
      <c r="B1537" s="26">
        <v>0.91666666666666663</v>
      </c>
      <c r="C1537" s="51">
        <v>231.50882565000001</v>
      </c>
      <c r="D1537" s="51">
        <v>150.89674005000003</v>
      </c>
      <c r="E1537" s="51">
        <v>148.12302735000003</v>
      </c>
      <c r="F1537" s="51">
        <v>99.102734999999996</v>
      </c>
      <c r="G1537" s="51">
        <v>629.63132805000009</v>
      </c>
    </row>
    <row r="1538" spans="1:9">
      <c r="A1538" s="43">
        <v>44455</v>
      </c>
      <c r="B1538" s="26">
        <v>0.92708333333333337</v>
      </c>
      <c r="C1538" s="51">
        <v>226.84751370000001</v>
      </c>
      <c r="D1538" s="51">
        <v>159.04079820000001</v>
      </c>
      <c r="E1538" s="51">
        <v>132.1494606</v>
      </c>
      <c r="F1538" s="51">
        <v>101.36351700000002</v>
      </c>
      <c r="G1538" s="51">
        <v>619.40128950000008</v>
      </c>
    </row>
    <row r="1539" spans="1:9">
      <c r="A1539" s="43">
        <v>44455</v>
      </c>
      <c r="B1539" s="26">
        <v>0.9375</v>
      </c>
      <c r="C1539" s="51">
        <v>229.28600700000001</v>
      </c>
      <c r="D1539" s="51">
        <v>161.57341755000002</v>
      </c>
      <c r="E1539" s="51">
        <v>151.4623473</v>
      </c>
      <c r="F1539" s="51">
        <v>99.841030199999992</v>
      </c>
      <c r="G1539" s="51">
        <v>642.16280204999998</v>
      </c>
    </row>
    <row r="1540" spans="1:9">
      <c r="A1540" s="43">
        <v>44455</v>
      </c>
      <c r="B1540" s="26">
        <v>0.94791666666666663</v>
      </c>
      <c r="C1540" s="51">
        <v>240.21470295000003</v>
      </c>
      <c r="D1540" s="51">
        <v>144.71137665000001</v>
      </c>
      <c r="E1540" s="51">
        <v>153.35708355000003</v>
      </c>
      <c r="F1540" s="51">
        <v>100.82585385</v>
      </c>
      <c r="G1540" s="51">
        <v>639.10901700000011</v>
      </c>
    </row>
    <row r="1541" spans="1:9">
      <c r="A1541" s="43">
        <v>44455</v>
      </c>
      <c r="B1541" s="26">
        <v>0.95833333333333337</v>
      </c>
      <c r="C1541" s="51">
        <v>235.19865465000001</v>
      </c>
      <c r="D1541" s="51">
        <v>159.63742395</v>
      </c>
      <c r="E1541" s="51">
        <v>134.16571800000003</v>
      </c>
      <c r="F1541" s="51">
        <v>101.95646445</v>
      </c>
      <c r="G1541" s="51">
        <v>630.95826105000003</v>
      </c>
    </row>
    <row r="1542" spans="1:9">
      <c r="A1542" s="43">
        <v>44455</v>
      </c>
      <c r="B1542" s="26">
        <v>0.96875</v>
      </c>
      <c r="C1542" s="51">
        <v>243.63231030000003</v>
      </c>
      <c r="D1542" s="51">
        <v>156.96681344999999</v>
      </c>
      <c r="E1542" s="51">
        <v>155.17828125000003</v>
      </c>
      <c r="F1542" s="51">
        <v>101.32242435000001</v>
      </c>
      <c r="G1542" s="51">
        <v>657.09982935000005</v>
      </c>
    </row>
    <row r="1543" spans="1:9">
      <c r="A1543" s="43">
        <v>44455</v>
      </c>
      <c r="B1543" s="26">
        <v>0.97916666666666663</v>
      </c>
      <c r="C1543" s="51">
        <v>231.09888735000001</v>
      </c>
      <c r="D1543" s="51">
        <v>145.42889219999998</v>
      </c>
      <c r="E1543" s="51">
        <v>151.25726835000003</v>
      </c>
      <c r="F1543" s="51">
        <v>101.23977240000001</v>
      </c>
      <c r="G1543" s="51">
        <v>629.02482029999999</v>
      </c>
    </row>
    <row r="1544" spans="1:9">
      <c r="A1544" s="43">
        <v>44455</v>
      </c>
      <c r="B1544" s="26">
        <v>0.98958333333333337</v>
      </c>
      <c r="C1544" s="51">
        <v>231.80374845</v>
      </c>
      <c r="D1544" s="51">
        <v>162.75319110000004</v>
      </c>
      <c r="E1544" s="51">
        <v>128.09800530000001</v>
      </c>
      <c r="F1544" s="51">
        <v>101.63016630000001</v>
      </c>
      <c r="G1544" s="51">
        <v>624.28511115000003</v>
      </c>
      <c r="H1544" s="17"/>
    </row>
    <row r="1545" spans="1:9">
      <c r="A1545" s="43">
        <v>44456</v>
      </c>
      <c r="B1545" s="26">
        <v>0</v>
      </c>
      <c r="C1545" s="51">
        <v>236.06280810000004</v>
      </c>
      <c r="D1545" s="51">
        <v>165.03642720000002</v>
      </c>
      <c r="E1545" s="51">
        <v>144.57305610000003</v>
      </c>
      <c r="F1545" s="51">
        <v>101.9796597</v>
      </c>
      <c r="G1545" s="51">
        <v>647.65195110000002</v>
      </c>
      <c r="H1545" s="17">
        <f>SUM(G1545:G1640)</f>
        <v>56645.94838365</v>
      </c>
    </row>
    <row r="1546" spans="1:9">
      <c r="A1546" s="43">
        <v>44456</v>
      </c>
      <c r="B1546" s="26">
        <v>1.0416666666666666E-2</v>
      </c>
      <c r="C1546" s="51">
        <v>235.28311830000004</v>
      </c>
      <c r="D1546" s="51">
        <v>146.50732035000004</v>
      </c>
      <c r="E1546" s="51">
        <v>145.23029145000001</v>
      </c>
      <c r="F1546" s="51">
        <v>102.54499245</v>
      </c>
      <c r="G1546" s="51">
        <v>629.56572255000003</v>
      </c>
    </row>
    <row r="1547" spans="1:9">
      <c r="A1547" s="43">
        <v>44456</v>
      </c>
      <c r="B1547" s="26">
        <v>2.0833333333333332E-2</v>
      </c>
      <c r="C1547" s="51">
        <v>232.67292525000002</v>
      </c>
      <c r="D1547" s="51">
        <v>160.52392170000002</v>
      </c>
      <c r="E1547" s="51">
        <v>125.39881935000001</v>
      </c>
      <c r="F1547" s="51">
        <v>103.39511895000001</v>
      </c>
      <c r="G1547" s="51">
        <v>621.99078525000004</v>
      </c>
    </row>
    <row r="1548" spans="1:9">
      <c r="A1548" s="43">
        <v>44456</v>
      </c>
      <c r="B1548" s="26">
        <v>3.125E-2</v>
      </c>
      <c r="C1548" s="51">
        <v>187.79662214999999</v>
      </c>
      <c r="D1548" s="51">
        <v>160.0190613</v>
      </c>
      <c r="E1548" s="51">
        <v>147.19002930000002</v>
      </c>
      <c r="F1548" s="51">
        <v>102.42451440000002</v>
      </c>
      <c r="G1548" s="51">
        <v>597.43022715000006</v>
      </c>
    </row>
    <row r="1549" spans="1:9">
      <c r="A1549" s="43">
        <v>44456</v>
      </c>
      <c r="B1549" s="26">
        <v>4.1666666666666664E-2</v>
      </c>
      <c r="C1549" s="51">
        <v>191.88733095000001</v>
      </c>
      <c r="D1549" s="51">
        <v>129.48420285</v>
      </c>
      <c r="E1549" s="51">
        <v>150.44068575</v>
      </c>
      <c r="F1549" s="51">
        <v>99.017173350000007</v>
      </c>
      <c r="G1549" s="51">
        <v>570.82939290000002</v>
      </c>
    </row>
    <row r="1550" spans="1:9">
      <c r="A1550" s="43">
        <v>44456</v>
      </c>
      <c r="B1550" s="26">
        <v>5.2083333333333336E-2</v>
      </c>
      <c r="C1550" s="51">
        <v>233.12326995000001</v>
      </c>
      <c r="D1550" s="51">
        <v>138.97372275000001</v>
      </c>
      <c r="E1550" s="51">
        <v>141.10721910000001</v>
      </c>
      <c r="F1550" s="51">
        <v>102.6576747</v>
      </c>
      <c r="G1550" s="51">
        <v>615.86188649999997</v>
      </c>
      <c r="I1550" s="11"/>
    </row>
    <row r="1551" spans="1:9">
      <c r="A1551" s="43">
        <v>44456</v>
      </c>
      <c r="B1551" s="26">
        <v>6.25E-2</v>
      </c>
      <c r="C1551" s="51">
        <v>239.33869110000003</v>
      </c>
      <c r="D1551" s="51">
        <v>164.85511995000002</v>
      </c>
      <c r="E1551" s="51">
        <v>133.0384014</v>
      </c>
      <c r="F1551" s="51">
        <v>101.6273115</v>
      </c>
      <c r="G1551" s="51">
        <v>638.85952395000004</v>
      </c>
    </row>
    <row r="1552" spans="1:9">
      <c r="A1552" s="43">
        <v>44456</v>
      </c>
      <c r="B1552" s="26">
        <v>7.2916666666666671E-2</v>
      </c>
      <c r="C1552" s="51">
        <v>237.71524320000003</v>
      </c>
      <c r="D1552" s="51">
        <v>154.71838395000003</v>
      </c>
      <c r="E1552" s="51">
        <v>153.50259600000001</v>
      </c>
      <c r="F1552" s="51">
        <v>102.9135636</v>
      </c>
      <c r="G1552" s="51">
        <v>648.84978675000002</v>
      </c>
    </row>
    <row r="1553" spans="1:9">
      <c r="A1553" s="43">
        <v>44456</v>
      </c>
      <c r="B1553" s="26">
        <v>8.3333333333333329E-2</v>
      </c>
      <c r="C1553" s="51">
        <v>227.13162120000001</v>
      </c>
      <c r="D1553" s="51">
        <v>143.59391460000003</v>
      </c>
      <c r="E1553" s="51">
        <v>142.64247015000004</v>
      </c>
      <c r="F1553" s="51">
        <v>103.15602945000001</v>
      </c>
      <c r="G1553" s="51">
        <v>616.52403540000012</v>
      </c>
    </row>
    <row r="1554" spans="1:9">
      <c r="A1554" s="43">
        <v>44456</v>
      </c>
      <c r="B1554" s="26">
        <v>9.375E-2</v>
      </c>
      <c r="C1554" s="51">
        <v>236.61496485000004</v>
      </c>
      <c r="D1554" s="51">
        <v>162.13531905000002</v>
      </c>
      <c r="E1554" s="51">
        <v>132.48380160000002</v>
      </c>
      <c r="F1554" s="51">
        <v>103.31927460000001</v>
      </c>
      <c r="G1554" s="51">
        <v>634.55336010000008</v>
      </c>
      <c r="I1554" s="11"/>
    </row>
    <row r="1555" spans="1:9">
      <c r="A1555" s="43">
        <v>44456</v>
      </c>
      <c r="B1555" s="26">
        <v>0.10416666666666667</v>
      </c>
      <c r="C1555" s="51">
        <v>227.78029215000001</v>
      </c>
      <c r="D1555" s="51">
        <v>156.50708085000002</v>
      </c>
      <c r="E1555" s="51">
        <v>150.6766734</v>
      </c>
      <c r="F1555" s="51">
        <v>103.93920540000001</v>
      </c>
      <c r="G1555" s="51">
        <v>638.90325180000002</v>
      </c>
    </row>
    <row r="1556" spans="1:9">
      <c r="A1556" s="43">
        <v>44456</v>
      </c>
      <c r="B1556" s="26">
        <v>0.11458333333333333</v>
      </c>
      <c r="C1556" s="51">
        <v>233.34048180000002</v>
      </c>
      <c r="D1556" s="51">
        <v>147.1166829</v>
      </c>
      <c r="E1556" s="51">
        <v>145.57154985000003</v>
      </c>
      <c r="F1556" s="51">
        <v>104.01252435000001</v>
      </c>
      <c r="G1556" s="51">
        <v>630.04123890000005</v>
      </c>
    </row>
    <row r="1557" spans="1:9">
      <c r="A1557" s="43">
        <v>44456</v>
      </c>
      <c r="B1557" s="26">
        <v>0.125</v>
      </c>
      <c r="C1557" s="51">
        <v>223.41124035000004</v>
      </c>
      <c r="D1557" s="51">
        <v>162.30515220000001</v>
      </c>
      <c r="E1557" s="51">
        <v>120.79111725000001</v>
      </c>
      <c r="F1557" s="51">
        <v>104.38145235</v>
      </c>
      <c r="G1557" s="51">
        <v>610.88896215</v>
      </c>
    </row>
    <row r="1558" spans="1:9">
      <c r="A1558" s="43">
        <v>44456</v>
      </c>
      <c r="B1558" s="26">
        <v>0.13541666666666666</v>
      </c>
      <c r="C1558" s="51">
        <v>226.40688630000002</v>
      </c>
      <c r="D1558" s="51">
        <v>158.08347945</v>
      </c>
      <c r="E1558" s="51">
        <v>150.63871005000001</v>
      </c>
      <c r="F1558" s="51">
        <v>104.26278600000001</v>
      </c>
      <c r="G1558" s="51">
        <v>639.39186180000002</v>
      </c>
      <c r="I1558" s="11"/>
    </row>
    <row r="1559" spans="1:9">
      <c r="A1559" s="43">
        <v>44456</v>
      </c>
      <c r="B1559" s="26">
        <v>0.14583333333333334</v>
      </c>
      <c r="C1559" s="51">
        <v>234.65767005000004</v>
      </c>
      <c r="D1559" s="51">
        <v>147.17383380000004</v>
      </c>
      <c r="E1559" s="51">
        <v>149.64189075000002</v>
      </c>
      <c r="F1559" s="51">
        <v>104.48205660000001</v>
      </c>
      <c r="G1559" s="51">
        <v>635.95545120000008</v>
      </c>
    </row>
    <row r="1560" spans="1:9">
      <c r="A1560" s="43">
        <v>44456</v>
      </c>
      <c r="B1560" s="26">
        <v>0.15625</v>
      </c>
      <c r="C1560" s="51">
        <v>223.10316900000001</v>
      </c>
      <c r="D1560" s="51">
        <v>164.59788600000002</v>
      </c>
      <c r="E1560" s="51">
        <v>132.60329145</v>
      </c>
      <c r="F1560" s="51">
        <v>105.01914330000002</v>
      </c>
      <c r="G1560" s="51">
        <v>625.32348975000002</v>
      </c>
    </row>
    <row r="1561" spans="1:9">
      <c r="A1561" s="43">
        <v>44456</v>
      </c>
      <c r="B1561" s="26">
        <v>0.16666666666666666</v>
      </c>
      <c r="C1561" s="51">
        <v>222.70121865000002</v>
      </c>
      <c r="D1561" s="51">
        <v>161.80108785000002</v>
      </c>
      <c r="E1561" s="51">
        <v>142.13577060000003</v>
      </c>
      <c r="F1561" s="51">
        <v>105.34494735</v>
      </c>
      <c r="G1561" s="51">
        <v>631.98302445000002</v>
      </c>
    </row>
    <row r="1562" spans="1:9">
      <c r="A1562" s="43">
        <v>44456</v>
      </c>
      <c r="B1562" s="26">
        <v>0.17708333333333334</v>
      </c>
      <c r="C1562" s="51">
        <v>229.47667470000002</v>
      </c>
      <c r="D1562" s="51">
        <v>152.49995730000003</v>
      </c>
      <c r="E1562" s="51">
        <v>150.14260619999999</v>
      </c>
      <c r="F1562" s="51">
        <v>100.92190140000001</v>
      </c>
      <c r="G1562" s="51">
        <v>633.04113960000007</v>
      </c>
    </row>
    <row r="1563" spans="1:9">
      <c r="A1563" s="43">
        <v>44456</v>
      </c>
      <c r="B1563" s="26">
        <v>0.1875</v>
      </c>
      <c r="C1563" s="51">
        <v>226.37347965000001</v>
      </c>
      <c r="D1563" s="51">
        <v>147.0624966</v>
      </c>
      <c r="E1563" s="51">
        <v>149.7281112</v>
      </c>
      <c r="F1563" s="51">
        <v>97.899299550000023</v>
      </c>
      <c r="G1563" s="51">
        <v>621.06338700000003</v>
      </c>
    </row>
    <row r="1564" spans="1:9">
      <c r="A1564" s="43">
        <v>44456</v>
      </c>
      <c r="B1564" s="26">
        <v>0.19791666666666666</v>
      </c>
      <c r="C1564" s="51">
        <v>226.14402510000005</v>
      </c>
      <c r="D1564" s="51">
        <v>161.95096485000002</v>
      </c>
      <c r="E1564" s="51">
        <v>130.40981685</v>
      </c>
      <c r="F1564" s="51">
        <v>98.348738400000016</v>
      </c>
      <c r="G1564" s="51">
        <v>616.8535452000001</v>
      </c>
    </row>
    <row r="1565" spans="1:9">
      <c r="A1565" s="43">
        <v>44456</v>
      </c>
      <c r="B1565" s="26">
        <v>0.20833333333333334</v>
      </c>
      <c r="C1565" s="51">
        <v>230.63358240000002</v>
      </c>
      <c r="D1565" s="51">
        <v>153.80987130000003</v>
      </c>
      <c r="E1565" s="51">
        <v>148.65846705000004</v>
      </c>
      <c r="F1565" s="51">
        <v>99.891428400000009</v>
      </c>
      <c r="G1565" s="51">
        <v>632.99334915000009</v>
      </c>
    </row>
    <row r="1566" spans="1:9">
      <c r="A1566" s="43">
        <v>44456</v>
      </c>
      <c r="B1566" s="26">
        <v>0.21875</v>
      </c>
      <c r="C1566" s="51">
        <v>230.34760830000002</v>
      </c>
      <c r="D1566" s="51">
        <v>145.94610510000001</v>
      </c>
      <c r="E1566" s="51">
        <v>146.96971560000003</v>
      </c>
      <c r="F1566" s="51">
        <v>100.07770410000001</v>
      </c>
      <c r="G1566" s="51">
        <v>623.34113310000009</v>
      </c>
    </row>
    <row r="1567" spans="1:9">
      <c r="A1567" s="43">
        <v>44456</v>
      </c>
      <c r="B1567" s="26">
        <v>0.22916666666666666</v>
      </c>
      <c r="C1567" s="51">
        <v>238.20895890000003</v>
      </c>
      <c r="D1567" s="51">
        <v>162.60858450000001</v>
      </c>
      <c r="E1567" s="51">
        <v>126.20049660000001</v>
      </c>
      <c r="F1567" s="51">
        <v>102.27570795</v>
      </c>
      <c r="G1567" s="51">
        <v>629.29374795000001</v>
      </c>
    </row>
    <row r="1568" spans="1:9">
      <c r="A1568" s="43">
        <v>44456</v>
      </c>
      <c r="B1568" s="26">
        <v>0.23958333333333334</v>
      </c>
      <c r="C1568" s="51">
        <v>233.54490195000002</v>
      </c>
      <c r="D1568" s="51">
        <v>158.35130910000001</v>
      </c>
      <c r="E1568" s="51">
        <v>148.44951764999999</v>
      </c>
      <c r="F1568" s="51">
        <v>103.00914450000002</v>
      </c>
      <c r="G1568" s="51">
        <v>643.35487320000004</v>
      </c>
    </row>
    <row r="1569" spans="1:7">
      <c r="A1569" s="43">
        <v>44456</v>
      </c>
      <c r="B1569" s="26">
        <v>0.25</v>
      </c>
      <c r="C1569" s="51">
        <v>234.30795705000003</v>
      </c>
      <c r="D1569" s="51">
        <v>145.57410270000003</v>
      </c>
      <c r="E1569" s="51">
        <v>149.69769660000003</v>
      </c>
      <c r="F1569" s="51">
        <v>103.8172725</v>
      </c>
      <c r="G1569" s="51">
        <v>633.39702884999997</v>
      </c>
    </row>
    <row r="1570" spans="1:7">
      <c r="A1570" s="43">
        <v>44456</v>
      </c>
      <c r="B1570" s="26">
        <v>0.26041666666666669</v>
      </c>
      <c r="C1570" s="51">
        <v>243.44378370000001</v>
      </c>
      <c r="D1570" s="51">
        <v>158.92441020000001</v>
      </c>
      <c r="E1570" s="51">
        <v>132.92377020000001</v>
      </c>
      <c r="F1570" s="51">
        <v>103.11092910000001</v>
      </c>
      <c r="G1570" s="51">
        <v>638.40289320000011</v>
      </c>
    </row>
    <row r="1571" spans="1:7">
      <c r="A1571" s="43">
        <v>44456</v>
      </c>
      <c r="B1571" s="26">
        <v>0.27083333333333331</v>
      </c>
      <c r="C1571" s="51">
        <v>232.64695755000002</v>
      </c>
      <c r="D1571" s="51">
        <v>156.79209420000001</v>
      </c>
      <c r="E1571" s="51">
        <v>148.70922210000003</v>
      </c>
      <c r="F1571" s="51">
        <v>102.29780520000001</v>
      </c>
      <c r="G1571" s="51">
        <v>640.44607905000009</v>
      </c>
    </row>
    <row r="1572" spans="1:7">
      <c r="A1572" s="43">
        <v>44456</v>
      </c>
      <c r="B1572" s="26">
        <v>0.28125</v>
      </c>
      <c r="C1572" s="51">
        <v>235.18116900000001</v>
      </c>
      <c r="D1572" s="51">
        <v>151.75795635000003</v>
      </c>
      <c r="E1572" s="51">
        <v>141.58806075000001</v>
      </c>
      <c r="F1572" s="51">
        <v>103.88809350000001</v>
      </c>
      <c r="G1572" s="51">
        <v>632.41527960000008</v>
      </c>
    </row>
    <row r="1573" spans="1:7">
      <c r="A1573" s="43">
        <v>44456</v>
      </c>
      <c r="B1573" s="26">
        <v>0.29166666666666669</v>
      </c>
      <c r="C1573" s="51">
        <v>232.78091355000004</v>
      </c>
      <c r="D1573" s="51">
        <v>163.77940935000001</v>
      </c>
      <c r="E1573" s="51">
        <v>114.39093015</v>
      </c>
      <c r="F1573" s="51">
        <v>102.98361600000001</v>
      </c>
      <c r="G1573" s="51">
        <v>613.93486905000009</v>
      </c>
    </row>
    <row r="1574" spans="1:7">
      <c r="A1574" s="43">
        <v>44456</v>
      </c>
      <c r="B1574" s="26">
        <v>0.30208333333333331</v>
      </c>
      <c r="C1574" s="51">
        <v>230.25523905000003</v>
      </c>
      <c r="D1574" s="51">
        <v>151.65633645</v>
      </c>
      <c r="E1574" s="51">
        <v>117.12278160000001</v>
      </c>
      <c r="F1574" s="51">
        <v>103.55268194999999</v>
      </c>
      <c r="G1574" s="51">
        <v>602.58703905000004</v>
      </c>
    </row>
    <row r="1575" spans="1:7">
      <c r="A1575" s="43">
        <v>44456</v>
      </c>
      <c r="B1575" s="26">
        <v>0.3125</v>
      </c>
      <c r="C1575" s="51">
        <v>235.58965245000002</v>
      </c>
      <c r="D1575" s="51">
        <v>144.93232169999999</v>
      </c>
      <c r="E1575" s="51">
        <v>142.55611245000003</v>
      </c>
      <c r="F1575" s="51">
        <v>104.57516700000001</v>
      </c>
      <c r="G1575" s="51">
        <v>627.65325359999997</v>
      </c>
    </row>
    <row r="1576" spans="1:7">
      <c r="A1576" s="43">
        <v>44456</v>
      </c>
      <c r="B1576" s="26">
        <v>0.32291666666666669</v>
      </c>
      <c r="C1576" s="51">
        <v>232.55958420000002</v>
      </c>
      <c r="D1576" s="51">
        <v>145.03866300000001</v>
      </c>
      <c r="E1576" s="51">
        <v>150.12531269999999</v>
      </c>
      <c r="F1576" s="51">
        <v>105.19539975000001</v>
      </c>
      <c r="G1576" s="51">
        <v>632.91895965000003</v>
      </c>
    </row>
    <row r="1577" spans="1:7">
      <c r="A1577" s="43">
        <v>44456</v>
      </c>
      <c r="B1577" s="26">
        <v>0.33333333333333331</v>
      </c>
      <c r="C1577" s="51">
        <v>229.20585300000002</v>
      </c>
      <c r="D1577" s="51">
        <v>163.9900332</v>
      </c>
      <c r="E1577" s="51">
        <v>139.10133780000001</v>
      </c>
      <c r="F1577" s="51">
        <v>105.90435090000001</v>
      </c>
      <c r="G1577" s="51">
        <v>638.20157490000008</v>
      </c>
    </row>
    <row r="1578" spans="1:7">
      <c r="A1578" s="43">
        <v>44456</v>
      </c>
      <c r="B1578" s="26">
        <v>0.34375</v>
      </c>
      <c r="C1578" s="51">
        <v>232.86872610000003</v>
      </c>
      <c r="D1578" s="51">
        <v>158.13118755000002</v>
      </c>
      <c r="E1578" s="51">
        <v>170.05011480000002</v>
      </c>
      <c r="F1578" s="51">
        <v>102.16409625000001</v>
      </c>
      <c r="G1578" s="51">
        <v>663.21412470000018</v>
      </c>
    </row>
    <row r="1579" spans="1:7">
      <c r="A1579" s="43">
        <v>44456</v>
      </c>
      <c r="B1579" s="26">
        <v>0.35416666666666669</v>
      </c>
      <c r="C1579" s="51">
        <v>230.67165555</v>
      </c>
      <c r="D1579" s="51">
        <v>156.46804695</v>
      </c>
      <c r="E1579" s="51">
        <v>149.15940210000002</v>
      </c>
      <c r="F1579" s="51">
        <v>101.61608444999999</v>
      </c>
      <c r="G1579" s="51">
        <v>637.91518904999998</v>
      </c>
    </row>
    <row r="1580" spans="1:7">
      <c r="A1580" s="43">
        <v>44456</v>
      </c>
      <c r="B1580" s="26">
        <v>0.36458333333333331</v>
      </c>
      <c r="C1580" s="51">
        <v>228.34266030000003</v>
      </c>
      <c r="D1580" s="51">
        <v>168.18667155000003</v>
      </c>
      <c r="E1580" s="51">
        <v>131.66082315000003</v>
      </c>
      <c r="F1580" s="51">
        <v>103.84996545</v>
      </c>
      <c r="G1580" s="51">
        <v>632.04012045000013</v>
      </c>
    </row>
    <row r="1581" spans="1:7">
      <c r="A1581" s="43">
        <v>44456</v>
      </c>
      <c r="B1581" s="26">
        <v>0.375</v>
      </c>
      <c r="C1581" s="51">
        <v>228.82556070000001</v>
      </c>
      <c r="D1581" s="51">
        <v>162.96606585000004</v>
      </c>
      <c r="E1581" s="51">
        <v>151.66937519999999</v>
      </c>
      <c r="F1581" s="51">
        <v>104.47739010000001</v>
      </c>
      <c r="G1581" s="51">
        <v>647.93839185000002</v>
      </c>
    </row>
    <row r="1582" spans="1:7">
      <c r="A1582" s="43">
        <v>44456</v>
      </c>
      <c r="B1582" s="26">
        <v>0.38541666666666669</v>
      </c>
      <c r="C1582" s="51">
        <v>239.19567660000001</v>
      </c>
      <c r="D1582" s="51">
        <v>152.42768145000002</v>
      </c>
      <c r="E1582" s="51">
        <v>149.82500970000001</v>
      </c>
      <c r="F1582" s="51">
        <v>104.83072650000001</v>
      </c>
      <c r="G1582" s="51">
        <v>646.27909424999996</v>
      </c>
    </row>
    <row r="1583" spans="1:7">
      <c r="A1583" s="43">
        <v>44456</v>
      </c>
      <c r="B1583" s="26">
        <v>0.39583333333333331</v>
      </c>
      <c r="C1583" s="51">
        <v>175.20566400000001</v>
      </c>
      <c r="D1583" s="51">
        <v>168.11659170000001</v>
      </c>
      <c r="E1583" s="51">
        <v>120.27859830000001</v>
      </c>
      <c r="F1583" s="51">
        <v>103.1813109</v>
      </c>
      <c r="G1583" s="51">
        <v>566.7821649</v>
      </c>
    </row>
    <row r="1584" spans="1:7">
      <c r="A1584" s="43">
        <v>44456</v>
      </c>
      <c r="B1584" s="26">
        <v>0.40625</v>
      </c>
      <c r="C1584" s="51">
        <v>212.02506270000001</v>
      </c>
      <c r="D1584" s="51">
        <v>138.96293490000002</v>
      </c>
      <c r="E1584" s="51">
        <v>113.56067745</v>
      </c>
      <c r="F1584" s="51">
        <v>101.0815506</v>
      </c>
      <c r="G1584" s="51">
        <v>565.63022565000006</v>
      </c>
    </row>
    <row r="1585" spans="1:7">
      <c r="A1585" s="43">
        <v>44456</v>
      </c>
      <c r="B1585" s="26">
        <v>0.41666666666666669</v>
      </c>
      <c r="C1585" s="51">
        <v>239.69515680000003</v>
      </c>
      <c r="D1585" s="51">
        <v>154.68728310000003</v>
      </c>
      <c r="E1585" s="51">
        <v>117.22094280000002</v>
      </c>
      <c r="F1585" s="51">
        <v>103.7400282</v>
      </c>
      <c r="G1585" s="51">
        <v>615.34341090000009</v>
      </c>
    </row>
    <row r="1586" spans="1:7">
      <c r="A1586" s="43">
        <v>44456</v>
      </c>
      <c r="B1586" s="26">
        <v>0.42708333333333331</v>
      </c>
      <c r="C1586" s="51">
        <v>233.16079410000003</v>
      </c>
      <c r="D1586" s="51">
        <v>163.54910385000002</v>
      </c>
      <c r="E1586" s="51">
        <v>149.22972900000002</v>
      </c>
      <c r="F1586" s="51">
        <v>103.40675775000001</v>
      </c>
      <c r="G1586" s="51">
        <v>649.34638470000004</v>
      </c>
    </row>
    <row r="1587" spans="1:7">
      <c r="A1587" s="43">
        <v>44456</v>
      </c>
      <c r="B1587" s="26">
        <v>0.4375</v>
      </c>
      <c r="C1587" s="51">
        <v>227.27394945</v>
      </c>
      <c r="D1587" s="51">
        <v>153.04958865</v>
      </c>
      <c r="E1587" s="51">
        <v>142.48789920000002</v>
      </c>
      <c r="F1587" s="51">
        <v>104.32828170000001</v>
      </c>
      <c r="G1587" s="51">
        <v>627.13971900000013</v>
      </c>
    </row>
    <row r="1588" spans="1:7">
      <c r="A1588" s="43">
        <v>44456</v>
      </c>
      <c r="B1588" s="26">
        <v>0.44791666666666669</v>
      </c>
      <c r="C1588" s="51">
        <v>233.34525810000002</v>
      </c>
      <c r="D1588" s="51">
        <v>164.52722969999999</v>
      </c>
      <c r="E1588" s="51">
        <v>142.91071155</v>
      </c>
      <c r="F1588" s="51">
        <v>105.00146550000001</v>
      </c>
      <c r="G1588" s="51">
        <v>645.78466485000001</v>
      </c>
    </row>
    <row r="1589" spans="1:7">
      <c r="A1589" s="43">
        <v>44456</v>
      </c>
      <c r="B1589" s="26">
        <v>0.45833333333333331</v>
      </c>
      <c r="C1589" s="51">
        <v>225.28017360000004</v>
      </c>
      <c r="D1589" s="51">
        <v>154.63057140000001</v>
      </c>
      <c r="E1589" s="51">
        <v>148.33310220000001</v>
      </c>
      <c r="F1589" s="51">
        <v>102.82476285</v>
      </c>
      <c r="G1589" s="51">
        <v>631.06861004999996</v>
      </c>
    </row>
    <row r="1590" spans="1:7">
      <c r="A1590" s="43">
        <v>44456</v>
      </c>
      <c r="B1590" s="26">
        <v>0.46875</v>
      </c>
      <c r="C1590" s="51">
        <v>225.91042560000005</v>
      </c>
      <c r="D1590" s="51">
        <v>168.16226850000004</v>
      </c>
      <c r="E1590" s="51">
        <v>121.40879715000001</v>
      </c>
      <c r="F1590" s="51">
        <v>104.67667710000001</v>
      </c>
      <c r="G1590" s="51">
        <v>620.1581683500001</v>
      </c>
    </row>
    <row r="1591" spans="1:7">
      <c r="A1591" s="43">
        <v>44456</v>
      </c>
      <c r="B1591" s="26">
        <v>0.47916666666666669</v>
      </c>
      <c r="C1591" s="51">
        <v>229.69696095</v>
      </c>
      <c r="D1591" s="51">
        <v>164.59187445000001</v>
      </c>
      <c r="E1591" s="51">
        <v>150.99487380000002</v>
      </c>
      <c r="F1591" s="51">
        <v>105.23888055000002</v>
      </c>
      <c r="G1591" s="51">
        <v>650.52258975000007</v>
      </c>
    </row>
    <row r="1592" spans="1:7">
      <c r="A1592" s="43">
        <v>44456</v>
      </c>
      <c r="B1592" s="26">
        <v>0.48958333333333331</v>
      </c>
      <c r="C1592" s="51">
        <v>219.6480924</v>
      </c>
      <c r="D1592" s="51">
        <v>149.32896075000002</v>
      </c>
      <c r="E1592" s="51">
        <v>157.98855735000001</v>
      </c>
      <c r="F1592" s="51">
        <v>105.55071255000001</v>
      </c>
      <c r="G1592" s="51">
        <v>632.51632304999998</v>
      </c>
    </row>
    <row r="1593" spans="1:7">
      <c r="A1593" s="43">
        <v>44456</v>
      </c>
      <c r="B1593" s="26">
        <v>0.5</v>
      </c>
      <c r="C1593" s="51">
        <v>225.19104345000002</v>
      </c>
      <c r="D1593" s="51">
        <v>164.18009700000002</v>
      </c>
      <c r="E1593" s="51">
        <v>129.2943861</v>
      </c>
      <c r="F1593" s="51">
        <v>105.99883380000001</v>
      </c>
      <c r="G1593" s="51">
        <v>624.66436035000015</v>
      </c>
    </row>
    <row r="1594" spans="1:7">
      <c r="A1594" s="43">
        <v>44456</v>
      </c>
      <c r="B1594" s="26">
        <v>0.51041666666666663</v>
      </c>
      <c r="C1594" s="51">
        <v>223.4947707</v>
      </c>
      <c r="D1594" s="51">
        <v>162.85258755000001</v>
      </c>
      <c r="E1594" s="51">
        <v>144.89820135000002</v>
      </c>
      <c r="F1594" s="51">
        <v>106.22441790000001</v>
      </c>
      <c r="G1594" s="51">
        <v>637.46997750000003</v>
      </c>
    </row>
    <row r="1595" spans="1:7">
      <c r="A1595" s="43">
        <v>44456</v>
      </c>
      <c r="B1595" s="26">
        <v>0.52083333333333337</v>
      </c>
      <c r="C1595" s="51">
        <v>224.58508470000001</v>
      </c>
      <c r="D1595" s="51">
        <v>150.12221085000004</v>
      </c>
      <c r="E1595" s="51">
        <v>144.50720355000001</v>
      </c>
      <c r="F1595" s="51">
        <v>103.70294325</v>
      </c>
      <c r="G1595" s="51">
        <v>622.91744234999999</v>
      </c>
    </row>
    <row r="1596" spans="1:7">
      <c r="A1596" s="43">
        <v>44456</v>
      </c>
      <c r="B1596" s="26">
        <v>0.53125</v>
      </c>
      <c r="C1596" s="51">
        <v>226.65720285000003</v>
      </c>
      <c r="D1596" s="51">
        <v>159.26028840000001</v>
      </c>
      <c r="E1596" s="51">
        <v>111.84343290000001</v>
      </c>
      <c r="F1596" s="51">
        <v>104.79152790000002</v>
      </c>
      <c r="G1596" s="51">
        <v>602.55245205000006</v>
      </c>
    </row>
    <row r="1597" spans="1:7">
      <c r="A1597" s="43">
        <v>44456</v>
      </c>
      <c r="B1597" s="26">
        <v>0.54166666666666663</v>
      </c>
      <c r="C1597" s="51">
        <v>227.85075630000003</v>
      </c>
      <c r="D1597" s="51">
        <v>138.51755865000001</v>
      </c>
      <c r="E1597" s="51">
        <v>104.32619550000001</v>
      </c>
      <c r="F1597" s="51">
        <v>104.894136</v>
      </c>
      <c r="G1597" s="51">
        <v>575.58864645000006</v>
      </c>
    </row>
    <row r="1598" spans="1:7">
      <c r="A1598" s="43">
        <v>44456</v>
      </c>
      <c r="B1598" s="26">
        <v>0.55208333333333337</v>
      </c>
      <c r="C1598" s="51">
        <v>227.97653220000001</v>
      </c>
      <c r="D1598" s="51">
        <v>126.77521725000001</v>
      </c>
      <c r="E1598" s="51">
        <v>97.148898900000006</v>
      </c>
      <c r="F1598" s="51">
        <v>104.96034540000002</v>
      </c>
      <c r="G1598" s="51">
        <v>556.86099375000003</v>
      </c>
    </row>
    <row r="1599" spans="1:7">
      <c r="A1599" s="43">
        <v>44456</v>
      </c>
      <c r="B1599" s="26">
        <v>0.5625</v>
      </c>
      <c r="C1599" s="51">
        <v>224.38782900000001</v>
      </c>
      <c r="D1599" s="51">
        <v>142.38578520000002</v>
      </c>
      <c r="E1599" s="51">
        <v>82.202758200000005</v>
      </c>
      <c r="F1599" s="51">
        <v>103.79583405000002</v>
      </c>
      <c r="G1599" s="51">
        <v>552.77220645</v>
      </c>
    </row>
    <row r="1600" spans="1:7">
      <c r="A1600" s="43">
        <v>44456</v>
      </c>
      <c r="B1600" s="26">
        <v>0.57291666666666663</v>
      </c>
      <c r="C1600" s="51">
        <v>240.30163710000002</v>
      </c>
      <c r="D1600" s="51">
        <v>136.04096475000003</v>
      </c>
      <c r="E1600" s="51">
        <v>106.0436322</v>
      </c>
      <c r="F1600" s="51">
        <v>104.06920860000001</v>
      </c>
      <c r="G1600" s="51">
        <v>586.45544265000001</v>
      </c>
    </row>
    <row r="1601" spans="1:9">
      <c r="A1601" s="43">
        <v>44456</v>
      </c>
      <c r="B1601" s="26">
        <v>0.58333333333333337</v>
      </c>
      <c r="C1601" s="51">
        <v>237.78757395</v>
      </c>
      <c r="D1601" s="51">
        <v>139.1113296</v>
      </c>
      <c r="E1601" s="51">
        <v>129.67945470000001</v>
      </c>
      <c r="F1601" s="51">
        <v>103.17255435</v>
      </c>
      <c r="G1601" s="51">
        <v>609.75091259999999</v>
      </c>
    </row>
    <row r="1602" spans="1:9">
      <c r="A1602" s="43">
        <v>44456</v>
      </c>
      <c r="B1602" s="26">
        <v>0.59375</v>
      </c>
      <c r="C1602" s="51">
        <v>234.37260180000004</v>
      </c>
      <c r="D1602" s="51">
        <v>166.69308960000001</v>
      </c>
      <c r="E1602" s="51">
        <v>116.962254</v>
      </c>
      <c r="F1602" s="51">
        <v>102.95117010000001</v>
      </c>
      <c r="G1602" s="51">
        <v>620.97911550000003</v>
      </c>
    </row>
    <row r="1603" spans="1:9">
      <c r="A1603" s="43">
        <v>44456</v>
      </c>
      <c r="B1603" s="26">
        <v>0.60416666666666663</v>
      </c>
      <c r="C1603" s="51">
        <v>232.32247110000003</v>
      </c>
      <c r="D1603" s="51">
        <v>161.32955175000001</v>
      </c>
      <c r="E1603" s="51">
        <v>151.54008569999999</v>
      </c>
      <c r="F1603" s="51">
        <v>103.15199430000001</v>
      </c>
      <c r="G1603" s="51">
        <v>648.34410285000013</v>
      </c>
    </row>
    <row r="1604" spans="1:9">
      <c r="A1604" s="43">
        <v>44456</v>
      </c>
      <c r="B1604" s="26">
        <v>0.61458333333333337</v>
      </c>
      <c r="C1604" s="51">
        <v>233.58135555000001</v>
      </c>
      <c r="D1604" s="51">
        <v>153.15724755000002</v>
      </c>
      <c r="E1604" s="51">
        <v>144.8481051</v>
      </c>
      <c r="F1604" s="51">
        <v>103.2440067</v>
      </c>
      <c r="G1604" s="51">
        <v>634.83071489999998</v>
      </c>
    </row>
    <row r="1605" spans="1:9">
      <c r="A1605" s="43">
        <v>44456</v>
      </c>
      <c r="B1605" s="26">
        <v>0.625</v>
      </c>
      <c r="C1605" s="51">
        <v>233.69587695000001</v>
      </c>
      <c r="D1605" s="51">
        <v>167.24434050000002</v>
      </c>
      <c r="E1605" s="51">
        <v>133.01784135</v>
      </c>
      <c r="F1605" s="51">
        <v>99.864747000000008</v>
      </c>
      <c r="G1605" s="51">
        <v>633.82280579999997</v>
      </c>
    </row>
    <row r="1606" spans="1:9">
      <c r="A1606" s="43">
        <v>44456</v>
      </c>
      <c r="B1606" s="26">
        <v>0.63541666666666663</v>
      </c>
      <c r="C1606" s="51">
        <v>219.88185660000005</v>
      </c>
      <c r="D1606" s="51">
        <v>131.43587040000003</v>
      </c>
      <c r="E1606" s="51">
        <v>143.60272605000003</v>
      </c>
      <c r="F1606" s="51">
        <v>19.621012950000001</v>
      </c>
      <c r="G1606" s="51">
        <v>514.54146600000013</v>
      </c>
      <c r="I1606" s="11"/>
    </row>
    <row r="1607" spans="1:9">
      <c r="A1607" s="43">
        <v>44456</v>
      </c>
      <c r="B1607" s="26">
        <v>0.64583333333333337</v>
      </c>
      <c r="C1607" s="51">
        <v>227.66890005000002</v>
      </c>
      <c r="D1607" s="51">
        <v>114.78675915000001</v>
      </c>
      <c r="E1607" s="51">
        <v>126.53387685000001</v>
      </c>
      <c r="F1607" s="51">
        <v>37.112949</v>
      </c>
      <c r="G1607" s="51">
        <v>506.10248505000004</v>
      </c>
    </row>
    <row r="1608" spans="1:9">
      <c r="A1608" s="43">
        <v>44456</v>
      </c>
      <c r="B1608" s="26">
        <v>0.65625</v>
      </c>
      <c r="C1608" s="51">
        <v>142.45119855000002</v>
      </c>
      <c r="D1608" s="51">
        <v>153.59880825000002</v>
      </c>
      <c r="E1608" s="51">
        <v>126.51630885</v>
      </c>
      <c r="F1608" s="51">
        <v>87.745187700000002</v>
      </c>
      <c r="G1608" s="51">
        <v>510.31150334999995</v>
      </c>
    </row>
    <row r="1609" spans="1:9">
      <c r="A1609" s="43">
        <v>44456</v>
      </c>
      <c r="B1609" s="26">
        <v>0.66666666666666663</v>
      </c>
      <c r="C1609" s="51">
        <v>218.02069170000001</v>
      </c>
      <c r="D1609" s="51">
        <v>136.00769535000001</v>
      </c>
      <c r="E1609" s="51">
        <v>156.08457045</v>
      </c>
      <c r="F1609" s="51">
        <v>95.609914650000007</v>
      </c>
      <c r="G1609" s="51">
        <v>605.72287215000006</v>
      </c>
    </row>
    <row r="1610" spans="1:9">
      <c r="A1610" s="43">
        <v>44456</v>
      </c>
      <c r="B1610" s="26">
        <v>0.67708333333333337</v>
      </c>
      <c r="C1610" s="51">
        <v>233.54476470000003</v>
      </c>
      <c r="D1610" s="51">
        <v>149.06953080000002</v>
      </c>
      <c r="E1610" s="51">
        <v>153.7145649</v>
      </c>
      <c r="F1610" s="51">
        <v>98.436715650000011</v>
      </c>
      <c r="G1610" s="51">
        <v>634.76557605000005</v>
      </c>
    </row>
    <row r="1611" spans="1:9">
      <c r="A1611" s="43">
        <v>44456</v>
      </c>
      <c r="B1611" s="26">
        <v>0.6875</v>
      </c>
      <c r="C1611" s="51">
        <v>241.22077290000001</v>
      </c>
      <c r="D1611" s="51">
        <v>157.07477430000003</v>
      </c>
      <c r="E1611" s="51">
        <v>131.65621155000002</v>
      </c>
      <c r="F1611" s="51">
        <v>100.56101624999999</v>
      </c>
      <c r="G1611" s="51">
        <v>630.51277500000003</v>
      </c>
    </row>
    <row r="1612" spans="1:9">
      <c r="A1612" s="43">
        <v>44456</v>
      </c>
      <c r="B1612" s="26">
        <v>0.69791666666666663</v>
      </c>
      <c r="C1612" s="51">
        <v>239.20349985000001</v>
      </c>
      <c r="D1612" s="51">
        <v>162.15557715</v>
      </c>
      <c r="E1612" s="51">
        <v>142.09377210000002</v>
      </c>
      <c r="F1612" s="51">
        <v>101.96063685000001</v>
      </c>
      <c r="G1612" s="51">
        <v>645.41348595000011</v>
      </c>
    </row>
    <row r="1613" spans="1:9">
      <c r="A1613" s="43">
        <v>44456</v>
      </c>
      <c r="B1613" s="26">
        <v>0.70833333333333337</v>
      </c>
      <c r="C1613" s="51">
        <v>220.16297205000004</v>
      </c>
      <c r="D1613" s="51">
        <v>154.43175105</v>
      </c>
      <c r="E1613" s="51">
        <v>148.73727600000001</v>
      </c>
      <c r="F1613" s="51">
        <v>100.73762955000001</v>
      </c>
      <c r="G1613" s="51">
        <v>624.06962865000014</v>
      </c>
    </row>
    <row r="1614" spans="1:9">
      <c r="A1614" s="43">
        <v>44456</v>
      </c>
      <c r="B1614" s="26">
        <v>0.71875</v>
      </c>
      <c r="C1614" s="51">
        <v>226.96705845</v>
      </c>
      <c r="D1614" s="51">
        <v>145.98233910000002</v>
      </c>
      <c r="E1614" s="51">
        <v>149.12434845000001</v>
      </c>
      <c r="F1614" s="51">
        <v>97.47698130000002</v>
      </c>
      <c r="G1614" s="51">
        <v>619.55072730000006</v>
      </c>
      <c r="I1614" s="11"/>
    </row>
    <row r="1615" spans="1:9">
      <c r="A1615" s="43">
        <v>44456</v>
      </c>
      <c r="B1615" s="26">
        <v>0.72916666666666663</v>
      </c>
      <c r="C1615" s="51">
        <v>227.73785444999999</v>
      </c>
      <c r="D1615" s="51">
        <v>162.64421460000003</v>
      </c>
      <c r="E1615" s="51">
        <v>109.03672530000001</v>
      </c>
      <c r="F1615" s="51">
        <v>97.49671785000001</v>
      </c>
      <c r="G1615" s="51">
        <v>596.91551220000008</v>
      </c>
    </row>
    <row r="1616" spans="1:9">
      <c r="A1616" s="43">
        <v>44456</v>
      </c>
      <c r="B1616" s="26">
        <v>0.73958333333333337</v>
      </c>
      <c r="C1616" s="51">
        <v>232.33729410000004</v>
      </c>
      <c r="D1616" s="51">
        <v>146.65878945</v>
      </c>
      <c r="E1616" s="51">
        <v>101.28805695</v>
      </c>
      <c r="F1616" s="51">
        <v>97.955819099999999</v>
      </c>
      <c r="G1616" s="51">
        <v>578.23995960000002</v>
      </c>
      <c r="I1616" s="11"/>
    </row>
    <row r="1617" spans="1:9">
      <c r="A1617" s="43">
        <v>44456</v>
      </c>
      <c r="B1617" s="26">
        <v>0.75</v>
      </c>
      <c r="C1617" s="51">
        <v>231.83888445000002</v>
      </c>
      <c r="D1617" s="51">
        <v>144.78884055</v>
      </c>
      <c r="E1617" s="51">
        <v>101.28591585000001</v>
      </c>
      <c r="F1617" s="51">
        <v>97.8858216</v>
      </c>
      <c r="G1617" s="51">
        <v>575.79946245000008</v>
      </c>
      <c r="I1617" s="11">
        <f>SUM(G1618:G1637)</f>
        <v>9676.2749868000028</v>
      </c>
    </row>
    <row r="1618" spans="1:9">
      <c r="A1618" s="43">
        <v>44456</v>
      </c>
      <c r="B1618" s="26">
        <v>0.76041666666666663</v>
      </c>
      <c r="C1618" s="51">
        <v>236.89964880000002</v>
      </c>
      <c r="D1618" s="51">
        <v>147.34284345</v>
      </c>
      <c r="E1618" s="51">
        <v>100.46214135000001</v>
      </c>
      <c r="F1618" s="51">
        <v>97.688812949999999</v>
      </c>
      <c r="G1618" s="51">
        <v>582.39344655000014</v>
      </c>
    </row>
    <row r="1619" spans="1:9">
      <c r="A1619" s="43">
        <v>44456</v>
      </c>
      <c r="B1619" s="26">
        <v>0.77083333333333337</v>
      </c>
      <c r="C1619" s="51">
        <v>184.20058980000002</v>
      </c>
      <c r="D1619" s="51">
        <v>146.88215010000005</v>
      </c>
      <c r="E1619" s="51">
        <v>100.12596120000001</v>
      </c>
      <c r="F1619" s="51">
        <v>98.438746949999995</v>
      </c>
      <c r="G1619" s="51">
        <v>529.64744805000009</v>
      </c>
    </row>
    <row r="1620" spans="1:9">
      <c r="A1620" s="43">
        <v>44456</v>
      </c>
      <c r="B1620" s="26">
        <v>0.78125</v>
      </c>
      <c r="C1620" s="51">
        <v>58.014147600000001</v>
      </c>
      <c r="D1620" s="51">
        <v>132.91723710000002</v>
      </c>
      <c r="E1620" s="51">
        <v>99.277783650000018</v>
      </c>
      <c r="F1620" s="51">
        <v>94.97137275</v>
      </c>
      <c r="G1620" s="51">
        <v>385.18054110000003</v>
      </c>
    </row>
    <row r="1621" spans="1:9">
      <c r="A1621" s="43">
        <v>44456</v>
      </c>
      <c r="B1621" s="26">
        <v>0.79166666666666663</v>
      </c>
      <c r="C1621" s="51">
        <v>42.013515150000011</v>
      </c>
      <c r="D1621" s="51">
        <v>111.02726205000002</v>
      </c>
      <c r="E1621" s="51">
        <v>99.609434550000003</v>
      </c>
      <c r="F1621" s="51">
        <v>95.101238699999996</v>
      </c>
      <c r="G1621" s="51">
        <v>347.75145045000005</v>
      </c>
    </row>
    <row r="1622" spans="1:9">
      <c r="A1622" s="43">
        <v>44456</v>
      </c>
      <c r="B1622" s="26">
        <v>0.80208333333333337</v>
      </c>
      <c r="C1622" s="51">
        <v>41.519140650000004</v>
      </c>
      <c r="D1622" s="51">
        <v>111.13426215000001</v>
      </c>
      <c r="E1622" s="51">
        <v>100.64155455000002</v>
      </c>
      <c r="F1622" s="51">
        <v>95.394926249999997</v>
      </c>
      <c r="G1622" s="51">
        <v>348.68988360000003</v>
      </c>
    </row>
    <row r="1623" spans="1:9">
      <c r="A1623" s="43">
        <v>44456</v>
      </c>
      <c r="B1623" s="26">
        <v>0.8125</v>
      </c>
      <c r="C1623" s="51">
        <v>46.304334450000006</v>
      </c>
      <c r="D1623" s="51">
        <v>112.84906365000002</v>
      </c>
      <c r="E1623" s="51">
        <v>101.12813325</v>
      </c>
      <c r="F1623" s="51">
        <v>95.121469350000012</v>
      </c>
      <c r="G1623" s="51">
        <v>355.40300070000001</v>
      </c>
    </row>
    <row r="1624" spans="1:9">
      <c r="A1624" s="43">
        <v>44456</v>
      </c>
      <c r="B1624" s="26">
        <v>0.82291666666666663</v>
      </c>
      <c r="C1624" s="51">
        <v>40.030554599999995</v>
      </c>
      <c r="D1624" s="51">
        <v>107.7104511</v>
      </c>
      <c r="E1624" s="51">
        <v>101.07059805000002</v>
      </c>
      <c r="F1624" s="51">
        <v>96.191470350000017</v>
      </c>
      <c r="G1624" s="51">
        <v>345.00307410000005</v>
      </c>
    </row>
    <row r="1625" spans="1:9">
      <c r="A1625" s="43">
        <v>44456</v>
      </c>
      <c r="B1625" s="26">
        <v>0.83333333333333337</v>
      </c>
      <c r="C1625" s="51">
        <v>41.227511849999999</v>
      </c>
      <c r="D1625" s="51">
        <v>112.14354375000002</v>
      </c>
      <c r="E1625" s="51">
        <v>101.27144970000001</v>
      </c>
      <c r="F1625" s="51">
        <v>96.4339911</v>
      </c>
      <c r="G1625" s="51">
        <v>351.07649640000005</v>
      </c>
      <c r="I1625" s="11"/>
    </row>
    <row r="1626" spans="1:9">
      <c r="A1626" s="43">
        <v>44456</v>
      </c>
      <c r="B1626" s="26">
        <v>0.84375</v>
      </c>
      <c r="C1626" s="51">
        <v>41.92715745000001</v>
      </c>
      <c r="D1626" s="51">
        <v>108.43661340000001</v>
      </c>
      <c r="E1626" s="51">
        <v>100.63933110000001</v>
      </c>
      <c r="F1626" s="51">
        <v>96.429736350000013</v>
      </c>
      <c r="G1626" s="51">
        <v>347.43283830000007</v>
      </c>
    </row>
    <row r="1627" spans="1:9">
      <c r="A1627" s="43">
        <v>44456</v>
      </c>
      <c r="B1627" s="26">
        <v>0.85416666666666663</v>
      </c>
      <c r="C1627" s="51">
        <v>46.513942650000004</v>
      </c>
      <c r="D1627" s="51">
        <v>110.54674980000001</v>
      </c>
      <c r="E1627" s="51">
        <v>100.9224504</v>
      </c>
      <c r="F1627" s="51">
        <v>96.595095150000006</v>
      </c>
      <c r="G1627" s="51">
        <v>354.57823800000006</v>
      </c>
    </row>
    <row r="1628" spans="1:9">
      <c r="A1628" s="43">
        <v>44456</v>
      </c>
      <c r="B1628" s="26">
        <v>0.86458333333333337</v>
      </c>
      <c r="C1628" s="51">
        <v>96.340221900000017</v>
      </c>
      <c r="D1628" s="51">
        <v>109.68726285</v>
      </c>
      <c r="E1628" s="51">
        <v>100.2616191</v>
      </c>
      <c r="F1628" s="51">
        <v>95.065032150000008</v>
      </c>
      <c r="G1628" s="51">
        <v>401.35413600000004</v>
      </c>
    </row>
    <row r="1629" spans="1:9">
      <c r="A1629" s="43">
        <v>44456</v>
      </c>
      <c r="B1629" s="26">
        <v>0.875</v>
      </c>
      <c r="C1629" s="51">
        <v>179.95805505000004</v>
      </c>
      <c r="D1629" s="51">
        <v>132.54712875000001</v>
      </c>
      <c r="E1629" s="51">
        <v>101.03661495</v>
      </c>
      <c r="F1629" s="51">
        <v>95.450704650000006</v>
      </c>
      <c r="G1629" s="51">
        <v>508.99250340000003</v>
      </c>
    </row>
    <row r="1630" spans="1:9">
      <c r="A1630" s="43">
        <v>44456</v>
      </c>
      <c r="B1630" s="26">
        <v>0.88541666666666663</v>
      </c>
      <c r="C1630" s="51">
        <v>216.26998560000004</v>
      </c>
      <c r="D1630" s="51">
        <v>142.12404945</v>
      </c>
      <c r="E1630" s="51">
        <v>134.15147145</v>
      </c>
      <c r="F1630" s="51">
        <v>98.610089850000008</v>
      </c>
      <c r="G1630" s="51">
        <v>591.15559635000011</v>
      </c>
    </row>
    <row r="1631" spans="1:9">
      <c r="A1631" s="43">
        <v>44456</v>
      </c>
      <c r="B1631" s="26">
        <v>0.89583333333333337</v>
      </c>
      <c r="C1631" s="51">
        <v>224.0632602</v>
      </c>
      <c r="D1631" s="51">
        <v>144.47829870000001</v>
      </c>
      <c r="E1631" s="51">
        <v>150.23190105000003</v>
      </c>
      <c r="F1631" s="51">
        <v>99.094747050000009</v>
      </c>
      <c r="G1631" s="51">
        <v>617.8682070000001</v>
      </c>
      <c r="I1631" s="11"/>
    </row>
    <row r="1632" spans="1:9">
      <c r="A1632" s="43">
        <v>44456</v>
      </c>
      <c r="B1632" s="26">
        <v>0.90625</v>
      </c>
      <c r="C1632" s="51">
        <v>228.45882870000003</v>
      </c>
      <c r="D1632" s="51">
        <v>153.28596060000001</v>
      </c>
      <c r="E1632" s="51">
        <v>139.5727641</v>
      </c>
      <c r="F1632" s="51">
        <v>93.451850550000017</v>
      </c>
      <c r="G1632" s="51">
        <v>614.76940395000008</v>
      </c>
    </row>
    <row r="1633" spans="1:9">
      <c r="A1633" s="43">
        <v>44456</v>
      </c>
      <c r="B1633" s="26">
        <v>0.91666666666666663</v>
      </c>
      <c r="C1633" s="51">
        <v>228.94387019999999</v>
      </c>
      <c r="D1633" s="51">
        <v>169.88700689999999</v>
      </c>
      <c r="E1633" s="51">
        <v>140.9946741</v>
      </c>
      <c r="F1633" s="51">
        <v>95.665116600000005</v>
      </c>
      <c r="G1633" s="51">
        <v>635.49066779999998</v>
      </c>
    </row>
    <row r="1634" spans="1:9">
      <c r="A1634" s="43">
        <v>44456</v>
      </c>
      <c r="B1634" s="26">
        <v>0.92708333333333337</v>
      </c>
      <c r="C1634" s="51">
        <v>222.61738635</v>
      </c>
      <c r="D1634" s="51">
        <v>157.44416895000001</v>
      </c>
      <c r="E1634" s="51">
        <v>163.71210195</v>
      </c>
      <c r="F1634" s="51">
        <v>97.277529599999994</v>
      </c>
      <c r="G1634" s="51">
        <v>641.05118685000002</v>
      </c>
    </row>
    <row r="1635" spans="1:9">
      <c r="A1635" s="43">
        <v>44456</v>
      </c>
      <c r="B1635" s="26">
        <v>0.9375</v>
      </c>
      <c r="C1635" s="51">
        <v>231.53012685000004</v>
      </c>
      <c r="D1635" s="51">
        <v>161.11541430000003</v>
      </c>
      <c r="E1635" s="51">
        <v>149.00914080000001</v>
      </c>
      <c r="F1635" s="51">
        <v>96.237531449999992</v>
      </c>
      <c r="G1635" s="51">
        <v>637.89221340000017</v>
      </c>
    </row>
    <row r="1636" spans="1:9">
      <c r="A1636" s="43">
        <v>44456</v>
      </c>
      <c r="B1636" s="26">
        <v>0.94791666666666663</v>
      </c>
      <c r="C1636" s="51">
        <v>131.61591495000002</v>
      </c>
      <c r="D1636" s="51">
        <v>159.15284910000003</v>
      </c>
      <c r="E1636" s="51">
        <v>114.71105205000002</v>
      </c>
      <c r="F1636" s="51">
        <v>97.736246550000018</v>
      </c>
      <c r="G1636" s="51">
        <v>503.21606265000014</v>
      </c>
    </row>
    <row r="1637" spans="1:9">
      <c r="A1637" s="43">
        <v>44456</v>
      </c>
      <c r="B1637" s="26">
        <v>0.95833333333333337</v>
      </c>
      <c r="C1637" s="51">
        <v>219.57622830000003</v>
      </c>
      <c r="D1637" s="51">
        <v>147.78256500000001</v>
      </c>
      <c r="E1637" s="51">
        <v>114.46251975000001</v>
      </c>
      <c r="F1637" s="51">
        <v>95.507279100000005</v>
      </c>
      <c r="G1637" s="51">
        <v>577.32859215000008</v>
      </c>
      <c r="I1637" s="11"/>
    </row>
    <row r="1638" spans="1:9">
      <c r="A1638" s="43">
        <v>44456</v>
      </c>
      <c r="B1638" s="26">
        <v>0.96875</v>
      </c>
      <c r="C1638" s="51">
        <v>228.7801584</v>
      </c>
      <c r="D1638" s="51">
        <v>161.6467365</v>
      </c>
      <c r="E1638" s="51">
        <v>143.55987660000002</v>
      </c>
      <c r="F1638" s="51">
        <v>102.12338790000001</v>
      </c>
      <c r="G1638" s="51">
        <v>636.11015940000004</v>
      </c>
    </row>
    <row r="1639" spans="1:9">
      <c r="A1639" s="43">
        <v>44456</v>
      </c>
      <c r="B1639" s="26">
        <v>0.97916666666666663</v>
      </c>
      <c r="C1639" s="51">
        <v>229.26316860000003</v>
      </c>
      <c r="D1639" s="51">
        <v>155.3808348</v>
      </c>
      <c r="E1639" s="51">
        <v>153.36002070000001</v>
      </c>
      <c r="F1639" s="51">
        <v>93.691983150000013</v>
      </c>
      <c r="G1639" s="51">
        <v>631.69600725000009</v>
      </c>
    </row>
    <row r="1640" spans="1:9">
      <c r="A1640" s="43">
        <v>44456</v>
      </c>
      <c r="B1640" s="26">
        <v>0.98958333333333337</v>
      </c>
      <c r="C1640" s="51">
        <v>234.24221430000003</v>
      </c>
      <c r="D1640" s="51">
        <v>148.55813730000003</v>
      </c>
      <c r="E1640" s="51">
        <v>146.93806575000002</v>
      </c>
      <c r="F1640" s="51">
        <v>96.992900550000016</v>
      </c>
      <c r="G1640" s="51">
        <v>626.73131790000014</v>
      </c>
      <c r="H1640" s="17"/>
    </row>
    <row r="1641" spans="1:9">
      <c r="A1641" s="43">
        <v>44457</v>
      </c>
      <c r="B1641" s="26">
        <v>0</v>
      </c>
      <c r="C1641" s="15">
        <v>235.73692170000001</v>
      </c>
      <c r="D1641" s="15">
        <v>165.00650669999999</v>
      </c>
      <c r="E1641" s="15">
        <v>129.77901585000001</v>
      </c>
      <c r="F1641" s="15">
        <v>98.749343699999997</v>
      </c>
      <c r="G1641" s="15">
        <v>629.27178795000009</v>
      </c>
      <c r="H1641" s="17">
        <f>SUM(G1641:G1736)</f>
        <v>55614.357976499989</v>
      </c>
    </row>
    <row r="1642" spans="1:9">
      <c r="A1642" s="43">
        <v>44457</v>
      </c>
      <c r="B1642" s="26">
        <v>1.0416666666666666E-2</v>
      </c>
      <c r="C1642" s="15">
        <v>236.78271180000002</v>
      </c>
      <c r="D1642" s="15">
        <v>159.08705145000002</v>
      </c>
      <c r="E1642" s="15">
        <v>153.27305910000001</v>
      </c>
      <c r="F1642" s="15">
        <v>98.098998300000005</v>
      </c>
      <c r="G1642" s="15">
        <v>647.24182064999991</v>
      </c>
    </row>
    <row r="1643" spans="1:9">
      <c r="A1643" s="43">
        <v>44457</v>
      </c>
      <c r="B1643" s="26">
        <v>2.0833333333333332E-2</v>
      </c>
      <c r="C1643" s="15">
        <v>230.92570530000003</v>
      </c>
      <c r="D1643" s="15">
        <v>151.11461070000001</v>
      </c>
      <c r="E1643" s="15">
        <v>149.11992900000001</v>
      </c>
      <c r="F1643" s="15">
        <v>98.951842350000007</v>
      </c>
      <c r="G1643" s="15">
        <v>630.11208735000002</v>
      </c>
    </row>
    <row r="1644" spans="1:9">
      <c r="A1644" s="43">
        <v>44457</v>
      </c>
      <c r="B1644" s="26">
        <v>3.125E-2</v>
      </c>
      <c r="C1644" s="15">
        <v>234.59851530000003</v>
      </c>
      <c r="D1644" s="15">
        <v>159.37335495000002</v>
      </c>
      <c r="E1644" s="15">
        <v>130.15741410000001</v>
      </c>
      <c r="F1644" s="15">
        <v>99.098727300000007</v>
      </c>
      <c r="G1644" s="15">
        <v>623.2280116500001</v>
      </c>
    </row>
    <row r="1645" spans="1:9">
      <c r="A1645" s="43">
        <v>44457</v>
      </c>
      <c r="B1645" s="26">
        <v>4.1666666666666664E-2</v>
      </c>
      <c r="C1645" s="15">
        <v>242.92679040000002</v>
      </c>
      <c r="D1645" s="15">
        <v>165.14057250000002</v>
      </c>
      <c r="E1645" s="15">
        <v>125.34358995000001</v>
      </c>
      <c r="F1645" s="15">
        <v>98.366773050000006</v>
      </c>
      <c r="G1645" s="15">
        <v>631.77772590000006</v>
      </c>
    </row>
    <row r="1646" spans="1:9">
      <c r="A1646" s="43">
        <v>44457</v>
      </c>
      <c r="B1646" s="26">
        <v>5.2083333333333336E-2</v>
      </c>
      <c r="C1646" s="15">
        <v>232.72798995000002</v>
      </c>
      <c r="D1646" s="15">
        <v>155.85267285000003</v>
      </c>
      <c r="E1646" s="15">
        <v>145.80523170000001</v>
      </c>
      <c r="F1646" s="15">
        <v>96.574946850000003</v>
      </c>
      <c r="G1646" s="15">
        <v>630.96084135000001</v>
      </c>
    </row>
    <row r="1647" spans="1:9">
      <c r="A1647" s="43">
        <v>44457</v>
      </c>
      <c r="B1647" s="26">
        <v>6.25E-2</v>
      </c>
      <c r="C1647" s="15">
        <v>244.64370555000005</v>
      </c>
      <c r="D1647" s="15">
        <v>153.91742040000003</v>
      </c>
      <c r="E1647" s="15">
        <v>136.19515140000001</v>
      </c>
      <c r="F1647" s="15">
        <v>91.897878600000013</v>
      </c>
      <c r="G1647" s="15">
        <v>626.65415595000013</v>
      </c>
    </row>
    <row r="1648" spans="1:9">
      <c r="A1648" s="43">
        <v>44457</v>
      </c>
      <c r="B1648" s="26">
        <v>7.2916666666666671E-2</v>
      </c>
      <c r="C1648" s="15">
        <v>231.52916610000003</v>
      </c>
      <c r="D1648" s="15">
        <v>157.81957514999999</v>
      </c>
      <c r="E1648" s="15">
        <v>135.21713535000001</v>
      </c>
      <c r="F1648" s="15">
        <v>80.719195500000012</v>
      </c>
      <c r="G1648" s="15">
        <v>605.28507209999998</v>
      </c>
    </row>
    <row r="1649" spans="1:9">
      <c r="A1649" s="43">
        <v>44457</v>
      </c>
      <c r="B1649" s="26">
        <v>8.3333333333333329E-2</v>
      </c>
      <c r="C1649" s="15">
        <v>229.61068560000004</v>
      </c>
      <c r="D1649" s="15">
        <v>157.64263245000001</v>
      </c>
      <c r="E1649" s="15">
        <v>155.15286255000004</v>
      </c>
      <c r="F1649" s="15">
        <v>78.651579150000003</v>
      </c>
      <c r="G1649" s="15">
        <v>621.05775975000006</v>
      </c>
    </row>
    <row r="1650" spans="1:9">
      <c r="A1650" s="43">
        <v>44457</v>
      </c>
      <c r="B1650" s="26">
        <v>9.375E-2</v>
      </c>
      <c r="C1650" s="15">
        <v>236.6648964</v>
      </c>
      <c r="D1650" s="15">
        <v>142.7664618</v>
      </c>
      <c r="E1650" s="15">
        <v>152.83166310000004</v>
      </c>
      <c r="F1650" s="15">
        <v>78.690146400000017</v>
      </c>
      <c r="G1650" s="15">
        <v>610.95316769999999</v>
      </c>
    </row>
    <row r="1651" spans="1:9">
      <c r="A1651" s="43">
        <v>44457</v>
      </c>
      <c r="B1651" s="26">
        <v>0.10416666666666667</v>
      </c>
      <c r="C1651" s="15">
        <v>229.68021645000002</v>
      </c>
      <c r="D1651" s="15">
        <v>161.06693760000002</v>
      </c>
      <c r="E1651" s="15">
        <v>132.12135180000001</v>
      </c>
      <c r="F1651" s="15">
        <v>80.524986749999997</v>
      </c>
      <c r="G1651" s="15">
        <v>603.39349260000006</v>
      </c>
    </row>
    <row r="1652" spans="1:9">
      <c r="A1652" s="43">
        <v>44457</v>
      </c>
      <c r="B1652" s="26">
        <v>0.11458333333333333</v>
      </c>
      <c r="C1652" s="15">
        <v>231.20662860000004</v>
      </c>
      <c r="D1652" s="15">
        <v>158.49701370000002</v>
      </c>
      <c r="E1652" s="15">
        <v>143.86830480000003</v>
      </c>
      <c r="F1652" s="15">
        <v>78.639693300000005</v>
      </c>
      <c r="G1652" s="15">
        <v>612.21164040000008</v>
      </c>
    </row>
    <row r="1653" spans="1:9">
      <c r="A1653" s="43">
        <v>44457</v>
      </c>
      <c r="B1653" s="26">
        <v>0.125</v>
      </c>
      <c r="C1653" s="15">
        <v>231.60248505000004</v>
      </c>
      <c r="D1653" s="15">
        <v>147.79044314999999</v>
      </c>
      <c r="E1653" s="15">
        <v>154.28105055</v>
      </c>
      <c r="F1653" s="15">
        <v>76.139629650000003</v>
      </c>
      <c r="G1653" s="15">
        <v>609.81360840000002</v>
      </c>
    </row>
    <row r="1654" spans="1:9">
      <c r="A1654" s="43">
        <v>44457</v>
      </c>
      <c r="B1654" s="26">
        <v>0.13541666666666666</v>
      </c>
      <c r="C1654" s="15">
        <v>218.15577315000002</v>
      </c>
      <c r="D1654" s="15">
        <v>155.616795</v>
      </c>
      <c r="E1654" s="15">
        <v>141.49854630000002</v>
      </c>
      <c r="F1654" s="15">
        <v>80.453891249999998</v>
      </c>
      <c r="G1654" s="15">
        <v>595.7250057</v>
      </c>
    </row>
    <row r="1655" spans="1:9">
      <c r="A1655" s="43">
        <v>44457</v>
      </c>
      <c r="B1655" s="26">
        <v>0.14583333333333334</v>
      </c>
      <c r="C1655" s="15">
        <v>227.09286180000004</v>
      </c>
      <c r="D1655" s="15">
        <v>163.19313225000002</v>
      </c>
      <c r="E1655" s="15">
        <v>140.48783730000002</v>
      </c>
      <c r="F1655" s="15">
        <v>77.082399900000013</v>
      </c>
      <c r="G1655" s="15">
        <v>607.85623125000018</v>
      </c>
      <c r="I1655" s="11"/>
    </row>
    <row r="1656" spans="1:9">
      <c r="A1656" s="43">
        <v>44457</v>
      </c>
      <c r="B1656" s="26">
        <v>0.15625</v>
      </c>
      <c r="C1656" s="15">
        <v>129.19114665000001</v>
      </c>
      <c r="D1656" s="15">
        <v>159.75469035000003</v>
      </c>
      <c r="E1656" s="15">
        <v>156.86695035000002</v>
      </c>
      <c r="F1656" s="15">
        <v>77.963599800000011</v>
      </c>
      <c r="G1656" s="15">
        <v>523.77638715000012</v>
      </c>
    </row>
    <row r="1657" spans="1:9">
      <c r="A1657" s="43">
        <v>44457</v>
      </c>
      <c r="B1657" s="26">
        <v>0.16666666666666666</v>
      </c>
      <c r="C1657" s="15">
        <v>200.94423885000003</v>
      </c>
      <c r="D1657" s="15">
        <v>123.82802055000002</v>
      </c>
      <c r="E1657" s="15">
        <v>154.27868985000001</v>
      </c>
      <c r="F1657" s="15">
        <v>76.860960750000004</v>
      </c>
      <c r="G1657" s="15">
        <v>555.91191000000003</v>
      </c>
    </row>
    <row r="1658" spans="1:9">
      <c r="A1658" s="43">
        <v>44457</v>
      </c>
      <c r="B1658" s="26">
        <v>0.17708333333333334</v>
      </c>
      <c r="C1658" s="15">
        <v>222.37206570000004</v>
      </c>
      <c r="D1658" s="15">
        <v>150.0546564</v>
      </c>
      <c r="E1658" s="15">
        <v>137.20468005000001</v>
      </c>
      <c r="F1658" s="15">
        <v>80.804208150000008</v>
      </c>
      <c r="G1658" s="15">
        <v>590.43561030000001</v>
      </c>
    </row>
    <row r="1659" spans="1:9">
      <c r="A1659" s="43">
        <v>44457</v>
      </c>
      <c r="B1659" s="26">
        <v>0.1875</v>
      </c>
      <c r="C1659" s="15">
        <v>224.71802505000002</v>
      </c>
      <c r="D1659" s="15">
        <v>163.14652215000001</v>
      </c>
      <c r="E1659" s="15">
        <v>123.95379645000001</v>
      </c>
      <c r="F1659" s="15">
        <v>82.334298599999997</v>
      </c>
      <c r="G1659" s="15">
        <v>594.1526422500001</v>
      </c>
      <c r="I1659" s="11"/>
    </row>
    <row r="1660" spans="1:9">
      <c r="A1660" s="43">
        <v>44457</v>
      </c>
      <c r="B1660" s="26">
        <v>0.19791666666666666</v>
      </c>
      <c r="C1660" s="15">
        <v>226.09381905000004</v>
      </c>
      <c r="D1660" s="15">
        <v>157.81798305000001</v>
      </c>
      <c r="E1660" s="15">
        <v>150.74930610000001</v>
      </c>
      <c r="F1660" s="15">
        <v>78.719792400000003</v>
      </c>
      <c r="G1660" s="15">
        <v>613.38090060000002</v>
      </c>
    </row>
    <row r="1661" spans="1:9">
      <c r="A1661" s="43">
        <v>44457</v>
      </c>
      <c r="B1661" s="26">
        <v>0.20833333333333334</v>
      </c>
      <c r="C1661" s="15">
        <v>232.74424035000004</v>
      </c>
      <c r="D1661" s="15">
        <v>143.53185015000003</v>
      </c>
      <c r="E1661" s="15">
        <v>150.98361930000004</v>
      </c>
      <c r="F1661" s="15">
        <v>81.400037850000004</v>
      </c>
      <c r="G1661" s="15">
        <v>608.6597476500001</v>
      </c>
    </row>
    <row r="1662" spans="1:9">
      <c r="A1662" s="43">
        <v>44457</v>
      </c>
      <c r="B1662" s="26">
        <v>0.21875</v>
      </c>
      <c r="C1662" s="15">
        <v>235.63203525</v>
      </c>
      <c r="D1662" s="15">
        <v>165.57513345000001</v>
      </c>
      <c r="E1662" s="15">
        <v>141.07274190000001</v>
      </c>
      <c r="F1662" s="15">
        <v>82.360980000000012</v>
      </c>
      <c r="G1662" s="15">
        <v>624.64089060000003</v>
      </c>
    </row>
    <row r="1663" spans="1:9">
      <c r="A1663" s="43">
        <v>44457</v>
      </c>
      <c r="B1663" s="26">
        <v>0.22916666666666666</v>
      </c>
      <c r="C1663" s="15">
        <v>230.21576595000002</v>
      </c>
      <c r="D1663" s="15">
        <v>151.36643700000002</v>
      </c>
      <c r="E1663" s="15">
        <v>164.7124623</v>
      </c>
      <c r="F1663" s="15">
        <v>78.845732999999996</v>
      </c>
      <c r="G1663" s="15">
        <v>625.14039824999998</v>
      </c>
      <c r="I1663" s="11"/>
    </row>
    <row r="1664" spans="1:9">
      <c r="A1664" s="43">
        <v>44457</v>
      </c>
      <c r="B1664" s="26">
        <v>0.23958333333333334</v>
      </c>
      <c r="C1664" s="15">
        <v>227.36390310000002</v>
      </c>
      <c r="D1664" s="15">
        <v>146.01418110000003</v>
      </c>
      <c r="E1664" s="15">
        <v>161.84226285000003</v>
      </c>
      <c r="F1664" s="15">
        <v>79.976151449999989</v>
      </c>
      <c r="G1664" s="15">
        <v>615.19649850000008</v>
      </c>
    </row>
    <row r="1665" spans="1:7">
      <c r="A1665" s="43">
        <v>44457</v>
      </c>
      <c r="B1665" s="26">
        <v>0.25</v>
      </c>
      <c r="C1665" s="15">
        <v>236.09385405000003</v>
      </c>
      <c r="D1665" s="15">
        <v>159.66967769999999</v>
      </c>
      <c r="E1665" s="15">
        <v>138.99815325</v>
      </c>
      <c r="F1665" s="15">
        <v>80.169371999999996</v>
      </c>
      <c r="G1665" s="15">
        <v>614.93105700000001</v>
      </c>
    </row>
    <row r="1666" spans="1:7">
      <c r="A1666" s="43">
        <v>44457</v>
      </c>
      <c r="B1666" s="26">
        <v>0.26041666666666669</v>
      </c>
      <c r="C1666" s="15">
        <v>227.67375870000001</v>
      </c>
      <c r="D1666" s="15">
        <v>164.10021750000004</v>
      </c>
      <c r="E1666" s="15">
        <v>136.90083600000003</v>
      </c>
      <c r="F1666" s="15">
        <v>79.494102000000012</v>
      </c>
      <c r="G1666" s="15">
        <v>608.16891420000013</v>
      </c>
    </row>
    <row r="1667" spans="1:7">
      <c r="A1667" s="43">
        <v>44457</v>
      </c>
      <c r="B1667" s="26">
        <v>0.27083333333333331</v>
      </c>
      <c r="C1667" s="15">
        <v>224.32779585000003</v>
      </c>
      <c r="D1667" s="15">
        <v>145.71264285000004</v>
      </c>
      <c r="E1667" s="15">
        <v>149.30203230000001</v>
      </c>
      <c r="F1667" s="15">
        <v>80.861633550000008</v>
      </c>
      <c r="G1667" s="15">
        <v>600.20410455000012</v>
      </c>
    </row>
    <row r="1668" spans="1:7">
      <c r="A1668" s="43">
        <v>44457</v>
      </c>
      <c r="B1668" s="26">
        <v>0.28125</v>
      </c>
      <c r="C1668" s="15">
        <v>232.10635725000003</v>
      </c>
      <c r="D1668" s="15">
        <v>149.55004305</v>
      </c>
      <c r="E1668" s="15">
        <v>146.65686795000002</v>
      </c>
      <c r="F1668" s="15">
        <v>80.808051150000011</v>
      </c>
      <c r="G1668" s="15">
        <v>609.12131940000006</v>
      </c>
    </row>
    <row r="1669" spans="1:7">
      <c r="A1669" s="43">
        <v>44457</v>
      </c>
      <c r="B1669" s="26">
        <v>0.29166666666666669</v>
      </c>
      <c r="C1669" s="15">
        <v>226.9669212</v>
      </c>
      <c r="D1669" s="15">
        <v>161.93142044999999</v>
      </c>
      <c r="E1669" s="15">
        <v>141.56555175</v>
      </c>
      <c r="F1669" s="15">
        <v>82.844209800000016</v>
      </c>
      <c r="G1669" s="15">
        <v>613.30810320000001</v>
      </c>
    </row>
    <row r="1670" spans="1:7">
      <c r="A1670" s="43">
        <v>44457</v>
      </c>
      <c r="B1670" s="26">
        <v>0.30208333333333331</v>
      </c>
      <c r="C1670" s="15">
        <v>228.45605625000002</v>
      </c>
      <c r="D1670" s="15">
        <v>147.32856945</v>
      </c>
      <c r="E1670" s="15">
        <v>156.19670370000003</v>
      </c>
      <c r="F1670" s="15">
        <v>80.050431150000009</v>
      </c>
      <c r="G1670" s="15">
        <v>612.03176055000006</v>
      </c>
    </row>
    <row r="1671" spans="1:7">
      <c r="A1671" s="43">
        <v>44457</v>
      </c>
      <c r="B1671" s="26">
        <v>0.3125</v>
      </c>
      <c r="C1671" s="15">
        <v>234.72945180000002</v>
      </c>
      <c r="D1671" s="15">
        <v>142.80269580000004</v>
      </c>
      <c r="E1671" s="15">
        <v>158.51455425</v>
      </c>
      <c r="F1671" s="15">
        <v>81.169567650000005</v>
      </c>
      <c r="G1671" s="15">
        <v>617.21626950000007</v>
      </c>
    </row>
    <row r="1672" spans="1:7">
      <c r="A1672" s="43">
        <v>44457</v>
      </c>
      <c r="B1672" s="26">
        <v>0.32291666666666669</v>
      </c>
      <c r="C1672" s="15">
        <v>227.81232630000002</v>
      </c>
      <c r="D1672" s="15">
        <v>164.36689425000003</v>
      </c>
      <c r="E1672" s="15">
        <v>132.92659755000003</v>
      </c>
      <c r="F1672" s="15">
        <v>83.28533130000001</v>
      </c>
      <c r="G1672" s="15">
        <v>608.39114940000013</v>
      </c>
    </row>
    <row r="1673" spans="1:7">
      <c r="A1673" s="43">
        <v>44457</v>
      </c>
      <c r="B1673" s="26">
        <v>0.33333333333333331</v>
      </c>
      <c r="C1673" s="15">
        <v>229.00574250000003</v>
      </c>
      <c r="D1673" s="15">
        <v>157.69127385000002</v>
      </c>
      <c r="E1673" s="15">
        <v>142.99819470000003</v>
      </c>
      <c r="F1673" s="15">
        <v>80.614940400000023</v>
      </c>
      <c r="G1673" s="15">
        <v>610.31015145000003</v>
      </c>
    </row>
    <row r="1674" spans="1:7">
      <c r="A1674" s="43">
        <v>44457</v>
      </c>
      <c r="B1674" s="26">
        <v>0.34375</v>
      </c>
      <c r="C1674" s="15">
        <v>231.69372885000004</v>
      </c>
      <c r="D1674" s="15">
        <v>146.32431120000001</v>
      </c>
      <c r="E1674" s="15">
        <v>150.1730757</v>
      </c>
      <c r="F1674" s="15">
        <v>79.722238950000005</v>
      </c>
      <c r="G1674" s="15">
        <v>607.91335470000013</v>
      </c>
    </row>
    <row r="1675" spans="1:7">
      <c r="A1675" s="43">
        <v>44457</v>
      </c>
      <c r="B1675" s="26">
        <v>0.35416666666666669</v>
      </c>
      <c r="C1675" s="15">
        <v>230.74132365</v>
      </c>
      <c r="D1675" s="15">
        <v>160.80731550000002</v>
      </c>
      <c r="E1675" s="15">
        <v>138.50292780000001</v>
      </c>
      <c r="F1675" s="15">
        <v>81.932650200000012</v>
      </c>
      <c r="G1675" s="15">
        <v>611.98421715000006</v>
      </c>
    </row>
    <row r="1676" spans="1:7">
      <c r="A1676" s="43">
        <v>44457</v>
      </c>
      <c r="B1676" s="26">
        <v>0.36458333333333331</v>
      </c>
      <c r="C1676" s="15">
        <v>227.96618355000001</v>
      </c>
      <c r="D1676" s="15">
        <v>159.11128980000001</v>
      </c>
      <c r="E1676" s="15">
        <v>148.46121135000001</v>
      </c>
      <c r="F1676" s="15">
        <v>79.707361050000017</v>
      </c>
      <c r="G1676" s="15">
        <v>615.24604575000001</v>
      </c>
    </row>
    <row r="1677" spans="1:7">
      <c r="A1677" s="43">
        <v>44457</v>
      </c>
      <c r="B1677" s="26">
        <v>0.375</v>
      </c>
      <c r="C1677" s="15">
        <v>231.32337344999999</v>
      </c>
      <c r="D1677" s="15">
        <v>151.85749005000002</v>
      </c>
      <c r="E1677" s="15">
        <v>147.90521160000003</v>
      </c>
      <c r="F1677" s="15">
        <v>81.315985949999998</v>
      </c>
      <c r="G1677" s="15">
        <v>612.40206105000004</v>
      </c>
    </row>
    <row r="1678" spans="1:7">
      <c r="A1678" s="43">
        <v>44457</v>
      </c>
      <c r="B1678" s="26">
        <v>0.38541666666666669</v>
      </c>
      <c r="C1678" s="15">
        <v>233.79277544999999</v>
      </c>
      <c r="D1678" s="15">
        <v>165.23398485000004</v>
      </c>
      <c r="E1678" s="15">
        <v>131.60229975000001</v>
      </c>
      <c r="F1678" s="15">
        <v>82.151426700000002</v>
      </c>
      <c r="G1678" s="15">
        <v>612.78048675000002</v>
      </c>
    </row>
    <row r="1679" spans="1:7">
      <c r="A1679" s="43">
        <v>44457</v>
      </c>
      <c r="B1679" s="26">
        <v>0.39583333333333331</v>
      </c>
      <c r="C1679" s="15">
        <v>228.07881090000001</v>
      </c>
      <c r="D1679" s="15">
        <v>160.32729735000004</v>
      </c>
      <c r="E1679" s="15">
        <v>145.07624205000002</v>
      </c>
      <c r="F1679" s="15">
        <v>81.761444550000007</v>
      </c>
      <c r="G1679" s="15">
        <v>615.24379484999997</v>
      </c>
    </row>
    <row r="1680" spans="1:7">
      <c r="A1680" s="43">
        <v>44457</v>
      </c>
      <c r="B1680" s="26">
        <v>0.40625</v>
      </c>
      <c r="C1680" s="15">
        <v>235.11825360000003</v>
      </c>
      <c r="D1680" s="15">
        <v>152.93213010000002</v>
      </c>
      <c r="E1680" s="15">
        <v>157.32989460000002</v>
      </c>
      <c r="F1680" s="15">
        <v>80.889358050000013</v>
      </c>
      <c r="G1680" s="15">
        <v>626.26963635000016</v>
      </c>
    </row>
    <row r="1681" spans="1:9">
      <c r="A1681" s="43">
        <v>44457</v>
      </c>
      <c r="B1681" s="26">
        <v>0.41666666666666669</v>
      </c>
      <c r="C1681" s="15">
        <v>230.65702469999999</v>
      </c>
      <c r="D1681" s="15">
        <v>160.64975250000001</v>
      </c>
      <c r="E1681" s="15">
        <v>134.42163435000001</v>
      </c>
      <c r="F1681" s="15">
        <v>83.432628000000008</v>
      </c>
      <c r="G1681" s="15">
        <v>609.16103955000005</v>
      </c>
    </row>
    <row r="1682" spans="1:9">
      <c r="A1682" s="43">
        <v>44457</v>
      </c>
      <c r="B1682" s="26">
        <v>0.42708333333333331</v>
      </c>
      <c r="C1682" s="15">
        <v>228.63654</v>
      </c>
      <c r="D1682" s="15">
        <v>158.69981430000001</v>
      </c>
      <c r="E1682" s="15">
        <v>159.0289947</v>
      </c>
      <c r="F1682" s="15">
        <v>79.998029100000011</v>
      </c>
      <c r="G1682" s="15">
        <v>626.36337810000009</v>
      </c>
    </row>
    <row r="1683" spans="1:9">
      <c r="A1683" s="43">
        <v>44457</v>
      </c>
      <c r="B1683" s="26">
        <v>0.4375</v>
      </c>
      <c r="C1683" s="15">
        <v>229.89053835000004</v>
      </c>
      <c r="D1683" s="15">
        <v>155.92116060000004</v>
      </c>
      <c r="E1683" s="15">
        <v>148.89791339999999</v>
      </c>
      <c r="F1683" s="15">
        <v>83.24863065000001</v>
      </c>
      <c r="G1683" s="15">
        <v>617.95824300000004</v>
      </c>
      <c r="I1683" s="11"/>
    </row>
    <row r="1684" spans="1:9">
      <c r="A1684" s="43">
        <v>44457</v>
      </c>
      <c r="B1684" s="26">
        <v>0.44791666666666669</v>
      </c>
      <c r="C1684" s="15">
        <v>235.80431145000003</v>
      </c>
      <c r="D1684" s="15">
        <v>165.36988980000004</v>
      </c>
      <c r="E1684" s="15">
        <v>131.89565790000003</v>
      </c>
      <c r="F1684" s="15">
        <v>82.78801965000001</v>
      </c>
      <c r="G1684" s="15">
        <v>615.85787880000009</v>
      </c>
    </row>
    <row r="1685" spans="1:9">
      <c r="A1685" s="43">
        <v>44457</v>
      </c>
      <c r="B1685" s="26">
        <v>0.45833333333333331</v>
      </c>
      <c r="C1685" s="15">
        <v>226.44320264999999</v>
      </c>
      <c r="D1685" s="15">
        <v>163.81438065</v>
      </c>
      <c r="E1685" s="15">
        <v>153.91618515000002</v>
      </c>
      <c r="F1685" s="15">
        <v>81.451094850000004</v>
      </c>
      <c r="G1685" s="15">
        <v>625.62486330000002</v>
      </c>
    </row>
    <row r="1686" spans="1:9">
      <c r="A1686" s="43">
        <v>44457</v>
      </c>
      <c r="B1686" s="26">
        <v>0.46875</v>
      </c>
      <c r="C1686" s="15">
        <v>229.28013270000002</v>
      </c>
      <c r="D1686" s="15">
        <v>160.38461295000002</v>
      </c>
      <c r="E1686" s="15">
        <v>134.49761595000001</v>
      </c>
      <c r="F1686" s="15">
        <v>84.386872350000004</v>
      </c>
      <c r="G1686" s="15">
        <v>608.54923395000003</v>
      </c>
    </row>
    <row r="1687" spans="1:9">
      <c r="A1687" s="43">
        <v>44457</v>
      </c>
      <c r="B1687" s="26">
        <v>0.47916666666666669</v>
      </c>
      <c r="C1687" s="15">
        <v>231.94368855000002</v>
      </c>
      <c r="D1687" s="15">
        <v>163.96738695000002</v>
      </c>
      <c r="E1687" s="15">
        <v>139.30943625</v>
      </c>
      <c r="F1687" s="15">
        <v>84.700214100000011</v>
      </c>
      <c r="G1687" s="15">
        <v>619.92072585000005</v>
      </c>
    </row>
    <row r="1688" spans="1:9">
      <c r="A1688" s="43">
        <v>44457</v>
      </c>
      <c r="B1688" s="26">
        <v>0.48958333333333331</v>
      </c>
      <c r="C1688" s="15">
        <v>225.76332105000003</v>
      </c>
      <c r="D1688" s="15">
        <v>158.84505225000001</v>
      </c>
      <c r="E1688" s="15">
        <v>154.085634</v>
      </c>
      <c r="F1688" s="15">
        <v>83.067076350000008</v>
      </c>
      <c r="G1688" s="15">
        <v>621.76108365000005</v>
      </c>
    </row>
    <row r="1689" spans="1:9">
      <c r="A1689" s="43">
        <v>44457</v>
      </c>
      <c r="B1689" s="26">
        <v>0.5</v>
      </c>
      <c r="C1689" s="15">
        <v>221.03868195000001</v>
      </c>
      <c r="D1689" s="15">
        <v>149.96206755</v>
      </c>
      <c r="E1689" s="15">
        <v>139.65741990000001</v>
      </c>
      <c r="F1689" s="15">
        <v>83.260461600000014</v>
      </c>
      <c r="G1689" s="15">
        <v>593.918631</v>
      </c>
    </row>
    <row r="1690" spans="1:9">
      <c r="A1690" s="43">
        <v>44457</v>
      </c>
      <c r="B1690" s="26">
        <v>0.51041666666666663</v>
      </c>
      <c r="C1690" s="15">
        <v>226.44990045</v>
      </c>
      <c r="D1690" s="15">
        <v>159.25224555000003</v>
      </c>
      <c r="E1690" s="15">
        <v>147.91921110000004</v>
      </c>
      <c r="F1690" s="15">
        <v>86.966705700000006</v>
      </c>
      <c r="G1690" s="15">
        <v>620.5880628000001</v>
      </c>
    </row>
    <row r="1691" spans="1:9">
      <c r="A1691" s="43">
        <v>44457</v>
      </c>
      <c r="B1691" s="26">
        <v>0.52083333333333337</v>
      </c>
      <c r="C1691" s="15">
        <v>226.96620750000002</v>
      </c>
      <c r="D1691" s="15">
        <v>152.98318710000004</v>
      </c>
      <c r="E1691" s="15">
        <v>145.15524314999999</v>
      </c>
      <c r="F1691" s="15">
        <v>84.176330850000014</v>
      </c>
      <c r="G1691" s="15">
        <v>609.28096860000005</v>
      </c>
    </row>
    <row r="1692" spans="1:9">
      <c r="A1692" s="43">
        <v>44457</v>
      </c>
      <c r="B1692" s="26">
        <v>0.53125</v>
      </c>
      <c r="C1692" s="15">
        <v>223.99282350000004</v>
      </c>
      <c r="D1692" s="15">
        <v>165.47392530000002</v>
      </c>
      <c r="E1692" s="15">
        <v>133.82256555000001</v>
      </c>
      <c r="F1692" s="15">
        <v>88.197810750000002</v>
      </c>
      <c r="G1692" s="15">
        <v>611.48712510000007</v>
      </c>
    </row>
    <row r="1693" spans="1:9">
      <c r="A1693" s="43">
        <v>44457</v>
      </c>
      <c r="B1693" s="26">
        <v>0.54166666666666663</v>
      </c>
      <c r="C1693" s="15">
        <v>216.70451910000003</v>
      </c>
      <c r="D1693" s="15">
        <v>152.60467905000002</v>
      </c>
      <c r="E1693" s="15">
        <v>155.89543995</v>
      </c>
      <c r="F1693" s="15">
        <v>84.865133700000001</v>
      </c>
      <c r="G1693" s="15">
        <v>610.06977180000001</v>
      </c>
    </row>
    <row r="1694" spans="1:9">
      <c r="A1694" s="43">
        <v>44457</v>
      </c>
      <c r="B1694" s="26">
        <v>0.55208333333333337</v>
      </c>
      <c r="C1694" s="15">
        <v>233.43436080000004</v>
      </c>
      <c r="D1694" s="15">
        <v>154.63210860000001</v>
      </c>
      <c r="E1694" s="15">
        <v>141.82682085000002</v>
      </c>
      <c r="F1694" s="15">
        <v>86.00979869999999</v>
      </c>
      <c r="G1694" s="15">
        <v>615.9030889500001</v>
      </c>
    </row>
    <row r="1695" spans="1:9">
      <c r="A1695" s="43">
        <v>44457</v>
      </c>
      <c r="B1695" s="26">
        <v>0.5625</v>
      </c>
      <c r="C1695" s="15">
        <v>223.34272515000001</v>
      </c>
      <c r="D1695" s="15">
        <v>166.83242580000004</v>
      </c>
      <c r="E1695" s="15">
        <v>145.84454010000002</v>
      </c>
      <c r="F1695" s="15">
        <v>86.705903250000006</v>
      </c>
      <c r="G1695" s="15">
        <v>622.72559430000013</v>
      </c>
    </row>
    <row r="1696" spans="1:9">
      <c r="A1696" s="43">
        <v>44457</v>
      </c>
      <c r="B1696" s="26">
        <v>0.57291666666666663</v>
      </c>
      <c r="C1696" s="15">
        <v>221.92781490000002</v>
      </c>
      <c r="D1696" s="15">
        <v>149.07233070000001</v>
      </c>
      <c r="E1696" s="15">
        <v>156.31611119999999</v>
      </c>
      <c r="F1696" s="15">
        <v>87.195940650000011</v>
      </c>
      <c r="G1696" s="15">
        <v>614.51219745000003</v>
      </c>
    </row>
    <row r="1697" spans="1:9">
      <c r="A1697" s="43">
        <v>44457</v>
      </c>
      <c r="B1697" s="26">
        <v>0.58333333333333337</v>
      </c>
      <c r="C1697" s="15">
        <v>229.75441380000001</v>
      </c>
      <c r="D1697" s="15">
        <v>161.65258335000004</v>
      </c>
      <c r="E1697" s="15">
        <v>136.53520200000003</v>
      </c>
      <c r="F1697" s="15">
        <v>86.33681055000001</v>
      </c>
      <c r="G1697" s="15">
        <v>614.27900970000007</v>
      </c>
    </row>
    <row r="1698" spans="1:9">
      <c r="A1698" s="43">
        <v>44457</v>
      </c>
      <c r="B1698" s="26">
        <v>0.59375</v>
      </c>
      <c r="C1698" s="15">
        <v>221.32177380000005</v>
      </c>
      <c r="D1698" s="15">
        <v>162.03680100000003</v>
      </c>
      <c r="E1698" s="15">
        <v>149.98844700000001</v>
      </c>
      <c r="F1698" s="15">
        <v>86.070710250000019</v>
      </c>
      <c r="G1698" s="15">
        <v>619.41773205000004</v>
      </c>
    </row>
    <row r="1699" spans="1:9">
      <c r="A1699" s="43">
        <v>44457</v>
      </c>
      <c r="B1699" s="26">
        <v>0.60416666666666663</v>
      </c>
      <c r="C1699" s="15">
        <v>220.88710305000001</v>
      </c>
      <c r="D1699" s="15">
        <v>146.85538635</v>
      </c>
      <c r="E1699" s="15">
        <v>155.21791905000001</v>
      </c>
      <c r="F1699" s="15">
        <v>85.069828350000009</v>
      </c>
      <c r="G1699" s="15">
        <v>608.03023680000001</v>
      </c>
    </row>
    <row r="1700" spans="1:9">
      <c r="A1700" s="43">
        <v>44457</v>
      </c>
      <c r="B1700" s="26">
        <v>0.61458333333333337</v>
      </c>
      <c r="C1700" s="15">
        <v>226.64254455000003</v>
      </c>
      <c r="D1700" s="15">
        <v>165.90941955</v>
      </c>
      <c r="E1700" s="15">
        <v>132.62917680000001</v>
      </c>
      <c r="F1700" s="15">
        <v>84.860549550000016</v>
      </c>
      <c r="G1700" s="15">
        <v>610.04169045000003</v>
      </c>
    </row>
    <row r="1701" spans="1:9">
      <c r="A1701" s="43">
        <v>44457</v>
      </c>
      <c r="B1701" s="26">
        <v>0.625</v>
      </c>
      <c r="C1701" s="15">
        <v>223.10835705000002</v>
      </c>
      <c r="D1701" s="15">
        <v>151.15932675000002</v>
      </c>
      <c r="E1701" s="15">
        <v>151.76641095000002</v>
      </c>
      <c r="F1701" s="15">
        <v>85.015093050000019</v>
      </c>
      <c r="G1701" s="15">
        <v>611.04918780000014</v>
      </c>
    </row>
    <row r="1702" spans="1:9">
      <c r="A1702" s="43">
        <v>44457</v>
      </c>
      <c r="B1702" s="26">
        <v>0.63541666666666663</v>
      </c>
      <c r="C1702" s="15">
        <v>220.04309790000002</v>
      </c>
      <c r="D1702" s="15">
        <v>156.60337545000002</v>
      </c>
      <c r="E1702" s="15">
        <v>131.87345085000001</v>
      </c>
      <c r="F1702" s="15">
        <v>86.056106850000006</v>
      </c>
      <c r="G1702" s="15">
        <v>594.5760310500001</v>
      </c>
    </row>
    <row r="1703" spans="1:9">
      <c r="A1703" s="43">
        <v>44457</v>
      </c>
      <c r="B1703" s="26">
        <v>0.64583333333333337</v>
      </c>
      <c r="C1703" s="15">
        <v>229.16613285000005</v>
      </c>
      <c r="D1703" s="15">
        <v>159.03088875</v>
      </c>
      <c r="E1703" s="15">
        <v>144.03451455000001</v>
      </c>
      <c r="F1703" s="15">
        <v>85.809358800000012</v>
      </c>
      <c r="G1703" s="15">
        <v>618.04089495000017</v>
      </c>
    </row>
    <row r="1704" spans="1:9">
      <c r="A1704" s="43">
        <v>44457</v>
      </c>
      <c r="B1704" s="26">
        <v>0.65625</v>
      </c>
      <c r="C1704" s="15">
        <v>229.28114835000002</v>
      </c>
      <c r="D1704" s="15">
        <v>152.30668185000002</v>
      </c>
      <c r="E1704" s="15">
        <v>144.82952144999999</v>
      </c>
      <c r="F1704" s="15">
        <v>86.685892199999998</v>
      </c>
      <c r="G1704" s="15">
        <v>613.10324385000001</v>
      </c>
    </row>
    <row r="1705" spans="1:9">
      <c r="A1705" s="43">
        <v>44457</v>
      </c>
      <c r="B1705" s="26">
        <v>0.66666666666666663</v>
      </c>
      <c r="C1705" s="15">
        <v>226.19521935</v>
      </c>
      <c r="D1705" s="15">
        <v>158.69544975000002</v>
      </c>
      <c r="E1705" s="15">
        <v>133.52358015000002</v>
      </c>
      <c r="F1705" s="15">
        <v>86.84499240000001</v>
      </c>
      <c r="G1705" s="15">
        <v>605.25924165000004</v>
      </c>
    </row>
    <row r="1706" spans="1:9">
      <c r="A1706" s="43">
        <v>44457</v>
      </c>
      <c r="B1706" s="26">
        <v>0.67708333333333337</v>
      </c>
      <c r="C1706" s="15">
        <v>226.77962985000002</v>
      </c>
      <c r="D1706" s="15">
        <v>156.37523850000002</v>
      </c>
      <c r="E1706" s="15">
        <v>148.67724285000003</v>
      </c>
      <c r="F1706" s="15">
        <v>86.727149550000021</v>
      </c>
      <c r="G1706" s="15">
        <v>618.55926075000013</v>
      </c>
    </row>
    <row r="1707" spans="1:9">
      <c r="A1707" s="43">
        <v>44457</v>
      </c>
      <c r="B1707" s="26">
        <v>0.6875</v>
      </c>
      <c r="C1707" s="15">
        <v>226.39637295000003</v>
      </c>
      <c r="D1707" s="15">
        <v>164.54040570000001</v>
      </c>
      <c r="E1707" s="15">
        <v>132.06820860000002</v>
      </c>
      <c r="F1707" s="15">
        <v>86.919189750000015</v>
      </c>
      <c r="G1707" s="15">
        <v>609.9241770000001</v>
      </c>
    </row>
    <row r="1708" spans="1:9">
      <c r="A1708" s="43">
        <v>44457</v>
      </c>
      <c r="B1708" s="26">
        <v>0.69791666666666663</v>
      </c>
      <c r="C1708" s="15">
        <v>219.98762145000001</v>
      </c>
      <c r="D1708" s="15">
        <v>154.67386005000003</v>
      </c>
      <c r="E1708" s="15">
        <v>149.90392845</v>
      </c>
      <c r="F1708" s="15">
        <v>86.582460600000005</v>
      </c>
      <c r="G1708" s="15">
        <v>611.14787054999999</v>
      </c>
    </row>
    <row r="1709" spans="1:9">
      <c r="A1709" s="43">
        <v>44457</v>
      </c>
      <c r="B1709" s="26">
        <v>0.70833333333333337</v>
      </c>
      <c r="C1709" s="15">
        <v>224.13001860000006</v>
      </c>
      <c r="D1709" s="15">
        <v>143.07167835000001</v>
      </c>
      <c r="E1709" s="15">
        <v>159.43360769999998</v>
      </c>
      <c r="F1709" s="15">
        <v>86.207136750000004</v>
      </c>
      <c r="G1709" s="15">
        <v>612.8424414000001</v>
      </c>
    </row>
    <row r="1710" spans="1:9">
      <c r="A1710" s="43">
        <v>44457</v>
      </c>
      <c r="B1710" s="26">
        <v>0.71875</v>
      </c>
      <c r="C1710" s="15">
        <v>228.80379285000004</v>
      </c>
      <c r="D1710" s="15">
        <v>157.92317145000001</v>
      </c>
      <c r="E1710" s="15">
        <v>135.63182250000003</v>
      </c>
      <c r="F1710" s="15">
        <v>85.773042450000005</v>
      </c>
      <c r="G1710" s="15">
        <v>608.13182925000012</v>
      </c>
      <c r="I1710" s="11"/>
    </row>
    <row r="1711" spans="1:9">
      <c r="A1711" s="43">
        <v>44457</v>
      </c>
      <c r="B1711" s="26">
        <v>0.72916666666666663</v>
      </c>
      <c r="C1711" s="15">
        <v>223.03534005000003</v>
      </c>
      <c r="D1711" s="15">
        <v>160.78845735000002</v>
      </c>
      <c r="E1711" s="15">
        <v>159.85378485000004</v>
      </c>
      <c r="F1711" s="15">
        <v>86.256821250000016</v>
      </c>
      <c r="G1711" s="15">
        <v>629.93440350000014</v>
      </c>
    </row>
    <row r="1712" spans="1:9">
      <c r="A1712" s="43">
        <v>44457</v>
      </c>
      <c r="B1712" s="26">
        <v>0.73958333333333337</v>
      </c>
      <c r="C1712" s="15">
        <v>221.54782455000003</v>
      </c>
      <c r="D1712" s="15">
        <v>149.54180805000001</v>
      </c>
      <c r="E1712" s="15">
        <v>146.9012553</v>
      </c>
      <c r="F1712" s="15">
        <v>85.679492850000003</v>
      </c>
      <c r="G1712" s="15">
        <v>603.67038075000005</v>
      </c>
      <c r="I1712" s="11"/>
    </row>
    <row r="1713" spans="1:9">
      <c r="A1713" s="43">
        <v>44457</v>
      </c>
      <c r="B1713" s="26">
        <v>0.75</v>
      </c>
      <c r="C1713" s="15">
        <v>229.09437855000002</v>
      </c>
      <c r="D1713" s="15">
        <v>156.80540745000002</v>
      </c>
      <c r="E1713" s="15">
        <v>132.87043485000001</v>
      </c>
      <c r="F1713" s="15">
        <v>86.308290000000014</v>
      </c>
      <c r="G1713" s="15">
        <v>605.07851085000016</v>
      </c>
      <c r="I1713" s="11">
        <f>SUM(G1714:G1733)</f>
        <v>9137.0415046500002</v>
      </c>
    </row>
    <row r="1714" spans="1:9">
      <c r="A1714" s="43">
        <v>44457</v>
      </c>
      <c r="B1714" s="26">
        <v>0.76041666666666663</v>
      </c>
      <c r="C1714" s="15">
        <v>220.45004415</v>
      </c>
      <c r="D1714" s="15">
        <v>156.51427275</v>
      </c>
      <c r="E1714" s="15">
        <v>100.46848230000001</v>
      </c>
      <c r="F1714" s="15">
        <v>85.776473700000011</v>
      </c>
      <c r="G1714" s="15">
        <v>563.20927289999997</v>
      </c>
    </row>
    <row r="1715" spans="1:9">
      <c r="A1715" s="43">
        <v>44457</v>
      </c>
      <c r="B1715" s="26">
        <v>0.77083333333333337</v>
      </c>
      <c r="C1715" s="15">
        <v>77.21284230000002</v>
      </c>
      <c r="D1715" s="15">
        <v>146.18157120000001</v>
      </c>
      <c r="E1715" s="15">
        <v>99.906965099999994</v>
      </c>
      <c r="F1715" s="15">
        <v>84.56798744999999</v>
      </c>
      <c r="G1715" s="15">
        <v>407.86936605</v>
      </c>
    </row>
    <row r="1716" spans="1:9">
      <c r="A1716" s="43">
        <v>44457</v>
      </c>
      <c r="B1716" s="26">
        <v>0.78125</v>
      </c>
      <c r="C1716" s="15">
        <v>41.422653900000007</v>
      </c>
      <c r="D1716" s="15">
        <v>112.32776070000001</v>
      </c>
      <c r="E1716" s="15">
        <v>100.83167325000001</v>
      </c>
      <c r="F1716" s="15">
        <v>84.434086350000001</v>
      </c>
      <c r="G1716" s="15">
        <v>339.01617420000002</v>
      </c>
    </row>
    <row r="1717" spans="1:9">
      <c r="A1717" s="43">
        <v>44457</v>
      </c>
      <c r="B1717" s="26">
        <v>0.79166666666666663</v>
      </c>
      <c r="C1717" s="15">
        <v>43.166881799999999</v>
      </c>
      <c r="D1717" s="15">
        <v>111.68905410000001</v>
      </c>
      <c r="E1717" s="15">
        <v>100.97446815000001</v>
      </c>
      <c r="F1717" s="15">
        <v>85.045123349999997</v>
      </c>
      <c r="G1717" s="15">
        <v>340.87552740000001</v>
      </c>
    </row>
    <row r="1718" spans="1:9">
      <c r="A1718" s="43">
        <v>44457</v>
      </c>
      <c r="B1718" s="26">
        <v>0.80208333333333337</v>
      </c>
      <c r="C1718" s="15">
        <v>45.974934449999999</v>
      </c>
      <c r="D1718" s="15">
        <v>113.67761444999999</v>
      </c>
      <c r="E1718" s="15">
        <v>101.49906510000001</v>
      </c>
      <c r="F1718" s="15">
        <v>83.358485550000012</v>
      </c>
      <c r="G1718" s="15">
        <v>344.51009955000001</v>
      </c>
      <c r="I1718" s="11"/>
    </row>
    <row r="1719" spans="1:9">
      <c r="A1719" s="43">
        <v>44457</v>
      </c>
      <c r="B1719" s="26">
        <v>0.8125</v>
      </c>
      <c r="C1719" s="15">
        <v>44.959504050000007</v>
      </c>
      <c r="D1719" s="15">
        <v>113.43421530000002</v>
      </c>
      <c r="E1719" s="15">
        <v>101.64924405000002</v>
      </c>
      <c r="F1719" s="15">
        <v>83.224721700000003</v>
      </c>
      <c r="G1719" s="15">
        <v>343.26768510000011</v>
      </c>
    </row>
    <row r="1720" spans="1:9">
      <c r="A1720" s="43">
        <v>44457</v>
      </c>
      <c r="B1720" s="26">
        <v>0.82291666666666663</v>
      </c>
      <c r="C1720" s="15">
        <v>44.123212350000003</v>
      </c>
      <c r="D1720" s="15">
        <v>110.97378945</v>
      </c>
      <c r="E1720" s="15">
        <v>101.59824195</v>
      </c>
      <c r="F1720" s="15">
        <v>83.497684500000005</v>
      </c>
      <c r="G1720" s="15">
        <v>340.19292824999997</v>
      </c>
    </row>
    <row r="1721" spans="1:9">
      <c r="A1721" s="43">
        <v>44457</v>
      </c>
      <c r="B1721" s="26">
        <v>0.83333333333333337</v>
      </c>
      <c r="C1721" s="15">
        <v>43.975449000000005</v>
      </c>
      <c r="D1721" s="15">
        <v>113.1389631</v>
      </c>
      <c r="E1721" s="15">
        <v>101.7752121</v>
      </c>
      <c r="F1721" s="15">
        <v>84.615668100000008</v>
      </c>
      <c r="G1721" s="15">
        <v>343.50529230000001</v>
      </c>
      <c r="I1721" s="11"/>
    </row>
    <row r="1722" spans="1:9">
      <c r="A1722" s="43">
        <v>44457</v>
      </c>
      <c r="B1722" s="26">
        <v>0.84375</v>
      </c>
      <c r="C1722" s="15">
        <v>43.737869250000003</v>
      </c>
      <c r="D1722" s="15">
        <v>111.1071141</v>
      </c>
      <c r="E1722" s="15">
        <v>101.34265500000001</v>
      </c>
      <c r="F1722" s="15">
        <v>85.791845699999996</v>
      </c>
      <c r="G1722" s="15">
        <v>341.97948405000005</v>
      </c>
    </row>
    <row r="1723" spans="1:9">
      <c r="A1723" s="43">
        <v>44457</v>
      </c>
      <c r="B1723" s="26">
        <v>0.85416666666666663</v>
      </c>
      <c r="C1723" s="15">
        <v>43.919588250000004</v>
      </c>
      <c r="D1723" s="15">
        <v>110.75803245</v>
      </c>
      <c r="E1723" s="15">
        <v>100.901808</v>
      </c>
      <c r="F1723" s="15">
        <v>84.858600600000003</v>
      </c>
      <c r="G1723" s="15">
        <v>340.43802929999998</v>
      </c>
    </row>
    <row r="1724" spans="1:9">
      <c r="A1724" s="43">
        <v>44457</v>
      </c>
      <c r="B1724" s="26">
        <v>0.86458333333333337</v>
      </c>
      <c r="C1724" s="15">
        <v>44.505481050000007</v>
      </c>
      <c r="D1724" s="15">
        <v>112.7212839</v>
      </c>
      <c r="E1724" s="15">
        <v>100.09763280000001</v>
      </c>
      <c r="F1724" s="15">
        <v>84.80699460000001</v>
      </c>
      <c r="G1724" s="15">
        <v>342.13139235</v>
      </c>
    </row>
    <row r="1725" spans="1:9">
      <c r="A1725" s="43">
        <v>44457</v>
      </c>
      <c r="B1725" s="26">
        <v>0.875</v>
      </c>
      <c r="C1725" s="15">
        <v>125.72410185000001</v>
      </c>
      <c r="D1725" s="15">
        <v>113.67023040000001</v>
      </c>
      <c r="E1725" s="15">
        <v>100.48728555000002</v>
      </c>
      <c r="F1725" s="15">
        <v>85.33570905000002</v>
      </c>
      <c r="G1725" s="15">
        <v>425.21732685000006</v>
      </c>
    </row>
    <row r="1726" spans="1:9">
      <c r="A1726" s="43">
        <v>44457</v>
      </c>
      <c r="B1726" s="26">
        <v>0.88541666666666663</v>
      </c>
      <c r="C1726" s="15">
        <v>173.17897560000003</v>
      </c>
      <c r="D1726" s="15">
        <v>144.67398975</v>
      </c>
      <c r="E1726" s="15">
        <v>101.56220010000001</v>
      </c>
      <c r="F1726" s="15">
        <v>89.558534699999996</v>
      </c>
      <c r="G1726" s="15">
        <v>508.97370015000001</v>
      </c>
    </row>
    <row r="1727" spans="1:9">
      <c r="A1727" s="43">
        <v>44457</v>
      </c>
      <c r="B1727" s="26">
        <v>0.89583333333333337</v>
      </c>
      <c r="C1727" s="15">
        <v>199.09248930000004</v>
      </c>
      <c r="D1727" s="15">
        <v>146.97372330000002</v>
      </c>
      <c r="E1727" s="15">
        <v>101.28616290000001</v>
      </c>
      <c r="F1727" s="15">
        <v>89.987523300000021</v>
      </c>
      <c r="G1727" s="15">
        <v>537.33989880000013</v>
      </c>
      <c r="I1727" s="11"/>
    </row>
    <row r="1728" spans="1:9">
      <c r="A1728" s="43">
        <v>44457</v>
      </c>
      <c r="B1728" s="26">
        <v>0.90625</v>
      </c>
      <c r="C1728" s="15">
        <v>221.26036815000001</v>
      </c>
      <c r="D1728" s="15">
        <v>148.96741680000002</v>
      </c>
      <c r="E1728" s="15">
        <v>125.7258861</v>
      </c>
      <c r="F1728" s="15">
        <v>88.686173699999998</v>
      </c>
      <c r="G1728" s="15">
        <v>584.63984475000007</v>
      </c>
    </row>
    <row r="1729" spans="1:9">
      <c r="A1729" s="43">
        <v>44457</v>
      </c>
      <c r="B1729" s="26">
        <v>0.91666666666666663</v>
      </c>
      <c r="C1729" s="15">
        <v>205.77162330000004</v>
      </c>
      <c r="D1729" s="15">
        <v>147.97702080000002</v>
      </c>
      <c r="E1729" s="15">
        <v>151.71543630000002</v>
      </c>
      <c r="F1729" s="15">
        <v>88.366106699999989</v>
      </c>
      <c r="G1729" s="15">
        <v>593.8301871000001</v>
      </c>
    </row>
    <row r="1730" spans="1:9">
      <c r="A1730" s="43">
        <v>44457</v>
      </c>
      <c r="B1730" s="26">
        <v>0.92708333333333337</v>
      </c>
      <c r="C1730" s="15">
        <v>221.31126045000002</v>
      </c>
      <c r="D1730" s="15">
        <v>147.87048735000005</v>
      </c>
      <c r="E1730" s="15">
        <v>147.20861295</v>
      </c>
      <c r="F1730" s="15">
        <v>81.843712199999999</v>
      </c>
      <c r="G1730" s="15">
        <v>598.23407295000004</v>
      </c>
    </row>
    <row r="1731" spans="1:9">
      <c r="A1731" s="43">
        <v>44457</v>
      </c>
      <c r="B1731" s="26">
        <v>0.9375</v>
      </c>
      <c r="C1731" s="15">
        <v>217.15692255000002</v>
      </c>
      <c r="D1731" s="15">
        <v>166.29020595</v>
      </c>
      <c r="E1731" s="15">
        <v>141.24968459999999</v>
      </c>
      <c r="F1731" s="15">
        <v>86.004885150000007</v>
      </c>
      <c r="G1731" s="15">
        <v>610.70169824999994</v>
      </c>
    </row>
    <row r="1732" spans="1:9">
      <c r="A1732" s="43">
        <v>44457</v>
      </c>
      <c r="B1732" s="26">
        <v>0.94791666666666663</v>
      </c>
      <c r="C1732" s="15">
        <v>220.5440055</v>
      </c>
      <c r="D1732" s="15">
        <v>151.26481710000004</v>
      </c>
      <c r="E1732" s="15">
        <v>157.66569045</v>
      </c>
      <c r="F1732" s="15">
        <v>86.078808000000009</v>
      </c>
      <c r="G1732" s="15">
        <v>615.55332105000002</v>
      </c>
    </row>
    <row r="1733" spans="1:9">
      <c r="A1733" s="43">
        <v>44457</v>
      </c>
      <c r="B1733" s="26">
        <v>0.95833333333333337</v>
      </c>
      <c r="C1733" s="15">
        <v>224.70457455000002</v>
      </c>
      <c r="D1733" s="15">
        <v>154.28686995000001</v>
      </c>
      <c r="E1733" s="15">
        <v>150.04666845000003</v>
      </c>
      <c r="F1733" s="15">
        <v>86.518090350000008</v>
      </c>
      <c r="G1733" s="15">
        <v>615.55620330000011</v>
      </c>
      <c r="I1733" s="11"/>
    </row>
    <row r="1734" spans="1:9">
      <c r="A1734" s="43">
        <v>44457</v>
      </c>
      <c r="B1734" s="26">
        <v>0.96875</v>
      </c>
      <c r="C1734" s="15">
        <v>229.30717095000003</v>
      </c>
      <c r="D1734" s="15">
        <v>162.27811395000001</v>
      </c>
      <c r="E1734" s="15">
        <v>127.70868195</v>
      </c>
      <c r="F1734" s="15">
        <v>86.268350249999997</v>
      </c>
      <c r="G1734" s="15">
        <v>605.56231710000009</v>
      </c>
    </row>
    <row r="1735" spans="1:9">
      <c r="A1735" s="43">
        <v>44457</v>
      </c>
      <c r="B1735" s="26">
        <v>0.97916666666666663</v>
      </c>
      <c r="C1735" s="15">
        <v>220.05314460000002</v>
      </c>
      <c r="D1735" s="15">
        <v>154.5630444</v>
      </c>
      <c r="E1735" s="15">
        <v>141.7393926</v>
      </c>
      <c r="F1735" s="15">
        <v>86.075596349999998</v>
      </c>
      <c r="G1735" s="15">
        <v>602.43117795000001</v>
      </c>
    </row>
    <row r="1736" spans="1:9">
      <c r="A1736" s="43">
        <v>44457</v>
      </c>
      <c r="B1736" s="26">
        <v>0.98958333333333337</v>
      </c>
      <c r="C1736" s="15">
        <v>223.08041295000001</v>
      </c>
      <c r="D1736" s="15">
        <v>149.99152140000001</v>
      </c>
      <c r="E1736" s="15">
        <v>140.82818985</v>
      </c>
      <c r="F1736" s="15">
        <v>86.295004200000008</v>
      </c>
      <c r="G1736" s="15">
        <v>600.19512839999993</v>
      </c>
      <c r="H1736" s="17"/>
    </row>
    <row r="1737" spans="1:9">
      <c r="A1737" s="43">
        <v>44458</v>
      </c>
      <c r="B1737" s="26">
        <v>0</v>
      </c>
      <c r="C1737" s="15">
        <v>230.21911485000004</v>
      </c>
      <c r="D1737" s="15">
        <v>162.27317295</v>
      </c>
      <c r="E1737" s="15">
        <v>135.86800230000003</v>
      </c>
      <c r="F1737" s="15">
        <v>86.615839800000018</v>
      </c>
      <c r="G1737" s="15">
        <v>614.97612990000005</v>
      </c>
      <c r="H1737" s="17">
        <f>SUM(G1737:G1832)</f>
        <v>56891.118964499998</v>
      </c>
    </row>
    <row r="1738" spans="1:9">
      <c r="A1738" s="43">
        <v>44458</v>
      </c>
      <c r="B1738" s="26">
        <v>1.0416666666666666E-2</v>
      </c>
      <c r="C1738" s="15">
        <v>216.81228780000004</v>
      </c>
      <c r="D1738" s="15">
        <v>150.8856777</v>
      </c>
      <c r="E1738" s="15">
        <v>153.31118714999999</v>
      </c>
      <c r="F1738" s="15">
        <v>86.932585350000011</v>
      </c>
      <c r="G1738" s="15">
        <v>607.94173799999999</v>
      </c>
    </row>
    <row r="1739" spans="1:9">
      <c r="A1739" s="43">
        <v>44458</v>
      </c>
      <c r="B1739" s="26">
        <v>2.0833333333333332E-2</v>
      </c>
      <c r="C1739" s="15">
        <v>226.91899350000003</v>
      </c>
      <c r="D1739" s="15">
        <v>151.43805405000003</v>
      </c>
      <c r="E1739" s="15">
        <v>137.81837970000001</v>
      </c>
      <c r="F1739" s="15">
        <v>87.632038800000018</v>
      </c>
      <c r="G1739" s="15">
        <v>603.80746605000013</v>
      </c>
    </row>
    <row r="1740" spans="1:9">
      <c r="A1740" s="43">
        <v>44458</v>
      </c>
      <c r="B1740" s="26">
        <v>3.125E-2</v>
      </c>
      <c r="C1740" s="15">
        <v>239.85617850000003</v>
      </c>
      <c r="D1740" s="15">
        <v>163.96225380000001</v>
      </c>
      <c r="E1740" s="15">
        <v>137.63633130000002</v>
      </c>
      <c r="F1740" s="15">
        <v>94.752431550000026</v>
      </c>
      <c r="G1740" s="15">
        <v>636.20719515000008</v>
      </c>
    </row>
    <row r="1741" spans="1:9">
      <c r="A1741" s="43">
        <v>44458</v>
      </c>
      <c r="B1741" s="26">
        <v>4.1666666666666664E-2</v>
      </c>
      <c r="C1741" s="15">
        <v>229.81732920000002</v>
      </c>
      <c r="D1741" s="15">
        <v>151.36888005</v>
      </c>
      <c r="E1741" s="15">
        <v>156.76016985000004</v>
      </c>
      <c r="F1741" s="15">
        <v>99.4773177</v>
      </c>
      <c r="G1741" s="15">
        <v>637.42369680000002</v>
      </c>
    </row>
    <row r="1742" spans="1:9">
      <c r="A1742" s="43">
        <v>44458</v>
      </c>
      <c r="B1742" s="26">
        <v>5.2083333333333336E-2</v>
      </c>
      <c r="C1742" s="15">
        <v>229.76525655000003</v>
      </c>
      <c r="D1742" s="15">
        <v>149.00955255000002</v>
      </c>
      <c r="E1742" s="15">
        <v>152.74297215000001</v>
      </c>
      <c r="F1742" s="15">
        <v>97.211896650000014</v>
      </c>
      <c r="G1742" s="15">
        <v>628.72967790000007</v>
      </c>
    </row>
    <row r="1743" spans="1:9">
      <c r="A1743" s="43">
        <v>44458</v>
      </c>
      <c r="B1743" s="26">
        <v>6.25E-2</v>
      </c>
      <c r="C1743" s="15">
        <v>235.25506439999998</v>
      </c>
      <c r="D1743" s="15">
        <v>164.30839830000002</v>
      </c>
      <c r="E1743" s="15">
        <v>127.83204225</v>
      </c>
      <c r="F1743" s="15">
        <v>97.270337700000013</v>
      </c>
      <c r="G1743" s="15">
        <v>624.66584265000006</v>
      </c>
    </row>
    <row r="1744" spans="1:9">
      <c r="A1744" s="43">
        <v>44458</v>
      </c>
      <c r="B1744" s="26">
        <v>7.2916666666666671E-2</v>
      </c>
      <c r="C1744" s="15">
        <v>238.34280510000002</v>
      </c>
      <c r="D1744" s="15">
        <v>164.04391755000003</v>
      </c>
      <c r="E1744" s="15">
        <v>149.95597365</v>
      </c>
      <c r="F1744" s="15">
        <v>98.019558000000004</v>
      </c>
      <c r="G1744" s="15">
        <v>650.36225430000002</v>
      </c>
    </row>
    <row r="1745" spans="1:9">
      <c r="A1745" s="43">
        <v>44458</v>
      </c>
      <c r="B1745" s="26">
        <v>8.3333333333333329E-2</v>
      </c>
      <c r="C1745" s="15">
        <v>231.67314135000001</v>
      </c>
      <c r="D1745" s="15">
        <v>153.03800475</v>
      </c>
      <c r="E1745" s="15">
        <v>152.0896347</v>
      </c>
      <c r="F1745" s="15">
        <v>97.274949300000017</v>
      </c>
      <c r="G1745" s="15">
        <v>634.07573009999999</v>
      </c>
    </row>
    <row r="1746" spans="1:9">
      <c r="A1746" s="43">
        <v>44458</v>
      </c>
      <c r="B1746" s="26">
        <v>9.375E-2</v>
      </c>
      <c r="C1746" s="15">
        <v>235.21542660000003</v>
      </c>
      <c r="D1746" s="15">
        <v>165.37249755000002</v>
      </c>
      <c r="E1746" s="15">
        <v>129.96166815000001</v>
      </c>
      <c r="F1746" s="15">
        <v>97.321230000000014</v>
      </c>
      <c r="G1746" s="15">
        <v>627.8708223000001</v>
      </c>
    </row>
    <row r="1747" spans="1:9">
      <c r="A1747" s="43">
        <v>44458</v>
      </c>
      <c r="B1747" s="26">
        <v>0.10416666666666667</v>
      </c>
      <c r="C1747" s="15">
        <v>241.09941645000001</v>
      </c>
      <c r="D1747" s="15">
        <v>164.79135360000001</v>
      </c>
      <c r="E1747" s="15">
        <v>139.29395445</v>
      </c>
      <c r="F1747" s="15">
        <v>97.381345500000009</v>
      </c>
      <c r="G1747" s="15">
        <v>642.56607000000008</v>
      </c>
    </row>
    <row r="1748" spans="1:9">
      <c r="A1748" s="43">
        <v>44458</v>
      </c>
      <c r="B1748" s="26">
        <v>0.11458333333333333</v>
      </c>
      <c r="C1748" s="15">
        <v>232.65483570000001</v>
      </c>
      <c r="D1748" s="15">
        <v>158.61979755000002</v>
      </c>
      <c r="E1748" s="15">
        <v>158.65411005000001</v>
      </c>
      <c r="F1748" s="15">
        <v>99.173940300000012</v>
      </c>
      <c r="G1748" s="15">
        <v>649.10268360000009</v>
      </c>
    </row>
    <row r="1749" spans="1:9">
      <c r="A1749" s="43">
        <v>44458</v>
      </c>
      <c r="B1749" s="26">
        <v>0.125</v>
      </c>
      <c r="C1749" s="15">
        <v>147.26927745</v>
      </c>
      <c r="D1749" s="15">
        <v>147.22974945000001</v>
      </c>
      <c r="E1749" s="15">
        <v>156.2339259</v>
      </c>
      <c r="F1749" s="15">
        <v>100.60224615000001</v>
      </c>
      <c r="G1749" s="15">
        <v>551.33519895000006</v>
      </c>
    </row>
    <row r="1750" spans="1:9">
      <c r="A1750" s="43">
        <v>44458</v>
      </c>
      <c r="B1750" s="26">
        <v>0.13541666666666666</v>
      </c>
      <c r="C1750" s="15">
        <v>143.1628398</v>
      </c>
      <c r="D1750" s="15">
        <v>128.75740920000001</v>
      </c>
      <c r="E1750" s="15">
        <v>145.52710830000001</v>
      </c>
      <c r="F1750" s="15">
        <v>100.9217367</v>
      </c>
      <c r="G1750" s="15">
        <v>518.36909400000002</v>
      </c>
    </row>
    <row r="1751" spans="1:9">
      <c r="A1751" s="43">
        <v>44458</v>
      </c>
      <c r="B1751" s="26">
        <v>0.14583333333333334</v>
      </c>
      <c r="C1751" s="15">
        <v>225.61319700000001</v>
      </c>
      <c r="D1751" s="15">
        <v>142.29574919999999</v>
      </c>
      <c r="E1751" s="15">
        <v>149.78907765</v>
      </c>
      <c r="F1751" s="15">
        <v>103.4035461</v>
      </c>
      <c r="G1751" s="15">
        <v>621.10156995</v>
      </c>
      <c r="I1751" s="11"/>
    </row>
    <row r="1752" spans="1:9">
      <c r="A1752" s="43">
        <v>44458</v>
      </c>
      <c r="B1752" s="26">
        <v>0.15625</v>
      </c>
      <c r="C1752" s="15">
        <v>224.64629820000002</v>
      </c>
      <c r="D1752" s="15">
        <v>167.83196264999998</v>
      </c>
      <c r="E1752" s="15">
        <v>125.26884360000001</v>
      </c>
      <c r="F1752" s="15">
        <v>105.7123107</v>
      </c>
      <c r="G1752" s="15">
        <v>623.45941514999993</v>
      </c>
    </row>
    <row r="1753" spans="1:9">
      <c r="A1753" s="43">
        <v>44458</v>
      </c>
      <c r="B1753" s="26">
        <v>0.16666666666666666</v>
      </c>
      <c r="C1753" s="15">
        <v>227.39958810000002</v>
      </c>
      <c r="D1753" s="15">
        <v>161.58033495000001</v>
      </c>
      <c r="E1753" s="15">
        <v>148.68981495</v>
      </c>
      <c r="F1753" s="15">
        <v>102.2827077</v>
      </c>
      <c r="G1753" s="15">
        <v>639.9524457</v>
      </c>
    </row>
    <row r="1754" spans="1:9">
      <c r="A1754" s="43">
        <v>44458</v>
      </c>
      <c r="B1754" s="26">
        <v>0.17708333333333334</v>
      </c>
      <c r="C1754" s="15">
        <v>227.09837925000002</v>
      </c>
      <c r="D1754" s="15">
        <v>160.78008510000004</v>
      </c>
      <c r="E1754" s="15">
        <v>144.93616470000001</v>
      </c>
      <c r="F1754" s="15">
        <v>102.3412311</v>
      </c>
      <c r="G1754" s="15">
        <v>635.15586015000008</v>
      </c>
    </row>
    <row r="1755" spans="1:9">
      <c r="A1755" s="43">
        <v>44458</v>
      </c>
      <c r="B1755" s="26">
        <v>0.1875</v>
      </c>
      <c r="C1755" s="15">
        <v>234.12181860000004</v>
      </c>
      <c r="D1755" s="15">
        <v>163.48635314999999</v>
      </c>
      <c r="E1755" s="15">
        <v>124.31890890000001</v>
      </c>
      <c r="F1755" s="15">
        <v>104.36220990000001</v>
      </c>
      <c r="G1755" s="15">
        <v>626.28929055000003</v>
      </c>
      <c r="I1755" s="11"/>
    </row>
    <row r="1756" spans="1:9">
      <c r="A1756" s="43">
        <v>44458</v>
      </c>
      <c r="B1756" s="26">
        <v>0.19791666666666666</v>
      </c>
      <c r="C1756" s="15">
        <v>232.50569985000001</v>
      </c>
      <c r="D1756" s="15">
        <v>156.11800455000002</v>
      </c>
      <c r="E1756" s="15">
        <v>147.84284520000003</v>
      </c>
      <c r="F1756" s="15">
        <v>102.83321745000001</v>
      </c>
      <c r="G1756" s="15">
        <v>639.29976705000013</v>
      </c>
    </row>
    <row r="1757" spans="1:9">
      <c r="A1757" s="43">
        <v>44458</v>
      </c>
      <c r="B1757" s="26">
        <v>0.20833333333333334</v>
      </c>
      <c r="C1757" s="15">
        <v>229.65644475000002</v>
      </c>
      <c r="D1757" s="15">
        <v>158.41282455000001</v>
      </c>
      <c r="E1757" s="15">
        <v>136.55139750000001</v>
      </c>
      <c r="F1757" s="15">
        <v>102.62004075000002</v>
      </c>
      <c r="G1757" s="15">
        <v>627.24070755000002</v>
      </c>
    </row>
    <row r="1758" spans="1:9">
      <c r="A1758" s="43">
        <v>44458</v>
      </c>
      <c r="B1758" s="26">
        <v>0.21875</v>
      </c>
      <c r="C1758" s="15">
        <v>239.39441460000003</v>
      </c>
      <c r="D1758" s="15">
        <v>164.34721260000003</v>
      </c>
      <c r="E1758" s="15">
        <v>121.24151685</v>
      </c>
      <c r="F1758" s="15">
        <v>102.14619885</v>
      </c>
      <c r="G1758" s="15">
        <v>627.1293429000001</v>
      </c>
    </row>
    <row r="1759" spans="1:9">
      <c r="A1759" s="43">
        <v>44458</v>
      </c>
      <c r="B1759" s="26">
        <v>0.22916666666666666</v>
      </c>
      <c r="C1759" s="15">
        <v>235.24998615000001</v>
      </c>
      <c r="D1759" s="15">
        <v>159.49844460000003</v>
      </c>
      <c r="E1759" s="15">
        <v>147.7883295</v>
      </c>
      <c r="F1759" s="15">
        <v>102.13714035000001</v>
      </c>
      <c r="G1759" s="15">
        <v>644.67390060000002</v>
      </c>
      <c r="I1759" s="11"/>
    </row>
    <row r="1760" spans="1:9">
      <c r="A1760" s="43">
        <v>44458</v>
      </c>
      <c r="B1760" s="26">
        <v>0.23958333333333334</v>
      </c>
      <c r="C1760" s="15">
        <v>232.31420865000001</v>
      </c>
      <c r="D1760" s="15">
        <v>150.41065545000001</v>
      </c>
      <c r="E1760" s="15">
        <v>152.81826750000002</v>
      </c>
      <c r="F1760" s="15">
        <v>103.57930845000001</v>
      </c>
      <c r="G1760" s="15">
        <v>639.12244005000002</v>
      </c>
    </row>
    <row r="1761" spans="1:9">
      <c r="A1761" s="43">
        <v>44458</v>
      </c>
      <c r="B1761" s="26">
        <v>0.25</v>
      </c>
      <c r="C1761" s="15">
        <v>231.71170860000004</v>
      </c>
      <c r="D1761" s="15">
        <v>164.10161745000002</v>
      </c>
      <c r="E1761" s="15">
        <v>133.60889475000002</v>
      </c>
      <c r="F1761" s="15">
        <v>102.99865860000001</v>
      </c>
      <c r="G1761" s="15">
        <v>632.4208794000001</v>
      </c>
    </row>
    <row r="1762" spans="1:9">
      <c r="A1762" s="43">
        <v>44458</v>
      </c>
      <c r="B1762" s="26">
        <v>0.26041666666666669</v>
      </c>
      <c r="C1762" s="15">
        <v>235.91111940000002</v>
      </c>
      <c r="D1762" s="15">
        <v>164.00013480000004</v>
      </c>
      <c r="E1762" s="15">
        <v>147.78157680000001</v>
      </c>
      <c r="F1762" s="15">
        <v>103.94689140000001</v>
      </c>
      <c r="G1762" s="15">
        <v>651.6397224000001</v>
      </c>
    </row>
    <row r="1763" spans="1:9">
      <c r="A1763" s="43">
        <v>44458</v>
      </c>
      <c r="B1763" s="26">
        <v>0.27083333333333331</v>
      </c>
      <c r="C1763" s="15">
        <v>227.04358905000001</v>
      </c>
      <c r="D1763" s="15">
        <v>158.51197395</v>
      </c>
      <c r="E1763" s="15">
        <v>152.2753065</v>
      </c>
      <c r="F1763" s="15">
        <v>103.72594635</v>
      </c>
      <c r="G1763" s="15">
        <v>641.55681585000002</v>
      </c>
    </row>
    <row r="1764" spans="1:9">
      <c r="A1764" s="43">
        <v>44458</v>
      </c>
      <c r="B1764" s="26">
        <v>0.28125</v>
      </c>
      <c r="C1764" s="15">
        <v>228.9560031</v>
      </c>
      <c r="D1764" s="15">
        <v>163.69604369999999</v>
      </c>
      <c r="E1764" s="15">
        <v>133.86088575000002</v>
      </c>
      <c r="F1764" s="15">
        <v>103.02470865000001</v>
      </c>
      <c r="G1764" s="15">
        <v>629.53764119999994</v>
      </c>
    </row>
    <row r="1765" spans="1:9">
      <c r="A1765" s="43">
        <v>44458</v>
      </c>
      <c r="B1765" s="26">
        <v>0.29166666666666669</v>
      </c>
      <c r="C1765" s="15">
        <v>237.00200985000004</v>
      </c>
      <c r="D1765" s="15">
        <v>153.03638520000001</v>
      </c>
      <c r="E1765" s="15">
        <v>144.57445605000001</v>
      </c>
      <c r="F1765" s="15">
        <v>102.74348340000002</v>
      </c>
      <c r="G1765" s="15">
        <v>637.35633450000012</v>
      </c>
    </row>
    <row r="1766" spans="1:9">
      <c r="A1766" s="43">
        <v>44458</v>
      </c>
      <c r="B1766" s="26">
        <v>0.30208333333333331</v>
      </c>
      <c r="C1766" s="15">
        <v>226.65967335000002</v>
      </c>
      <c r="D1766" s="15">
        <v>141.99928920000002</v>
      </c>
      <c r="E1766" s="15">
        <v>150.95435760000001</v>
      </c>
      <c r="F1766" s="15">
        <v>103.52262420000001</v>
      </c>
      <c r="G1766" s="15">
        <v>623.13594435000005</v>
      </c>
    </row>
    <row r="1767" spans="1:9">
      <c r="A1767" s="43">
        <v>44458</v>
      </c>
      <c r="B1767" s="26">
        <v>0.3125</v>
      </c>
      <c r="C1767" s="15">
        <v>230.25757230000002</v>
      </c>
      <c r="D1767" s="15">
        <v>143.64052469999999</v>
      </c>
      <c r="E1767" s="15">
        <v>151.24422960000001</v>
      </c>
      <c r="F1767" s="15">
        <v>103.77925425000001</v>
      </c>
      <c r="G1767" s="15">
        <v>628.92158085000005</v>
      </c>
    </row>
    <row r="1768" spans="1:9">
      <c r="A1768" s="43">
        <v>44458</v>
      </c>
      <c r="B1768" s="26">
        <v>0.32291666666666669</v>
      </c>
      <c r="C1768" s="15">
        <v>233.29016595000002</v>
      </c>
      <c r="D1768" s="15">
        <v>166.19020560000001</v>
      </c>
      <c r="E1768" s="15">
        <v>131.25343770000001</v>
      </c>
      <c r="F1768" s="15">
        <v>104.36119425000001</v>
      </c>
      <c r="G1768" s="15">
        <v>635.09500350000008</v>
      </c>
    </row>
    <row r="1769" spans="1:9">
      <c r="A1769" s="43">
        <v>44458</v>
      </c>
      <c r="B1769" s="26">
        <v>0.33333333333333331</v>
      </c>
      <c r="C1769" s="15">
        <v>223.7098689</v>
      </c>
      <c r="D1769" s="15">
        <v>157.43996910000004</v>
      </c>
      <c r="E1769" s="15">
        <v>157.31331480000003</v>
      </c>
      <c r="F1769" s="15">
        <v>105.60709485000001</v>
      </c>
      <c r="G1769" s="15">
        <v>644.07024765000006</v>
      </c>
    </row>
    <row r="1770" spans="1:9">
      <c r="A1770" s="43">
        <v>44458</v>
      </c>
      <c r="B1770" s="26">
        <v>0.34375</v>
      </c>
      <c r="C1770" s="15">
        <v>228.15339255000001</v>
      </c>
      <c r="D1770" s="15">
        <v>145.52131635000003</v>
      </c>
      <c r="E1770" s="15">
        <v>155.70545849999999</v>
      </c>
      <c r="F1770" s="15">
        <v>106.09381080000001</v>
      </c>
      <c r="G1770" s="15">
        <v>635.47397820000003</v>
      </c>
    </row>
    <row r="1771" spans="1:9">
      <c r="A1771" s="43">
        <v>44458</v>
      </c>
      <c r="B1771" s="26">
        <v>0.35416666666666669</v>
      </c>
      <c r="C1771" s="15">
        <v>238.58636895000001</v>
      </c>
      <c r="D1771" s="15">
        <v>167.73237405000003</v>
      </c>
      <c r="E1771" s="15">
        <v>135.22688010000002</v>
      </c>
      <c r="F1771" s="15">
        <v>107.0189307</v>
      </c>
      <c r="G1771" s="15">
        <v>648.56455380000011</v>
      </c>
    </row>
    <row r="1772" spans="1:9">
      <c r="A1772" s="43">
        <v>44458</v>
      </c>
      <c r="B1772" s="26">
        <v>0.36458333333333331</v>
      </c>
      <c r="C1772" s="15">
        <v>171.81545175000002</v>
      </c>
      <c r="D1772" s="15">
        <v>160.83333810000002</v>
      </c>
      <c r="E1772" s="15">
        <v>149.48696294999999</v>
      </c>
      <c r="F1772" s="15">
        <v>105.9343812</v>
      </c>
      <c r="G1772" s="15">
        <v>588.07013400000005</v>
      </c>
    </row>
    <row r="1773" spans="1:9">
      <c r="A1773" s="43">
        <v>44458</v>
      </c>
      <c r="B1773" s="26">
        <v>0.375</v>
      </c>
      <c r="C1773" s="15">
        <v>197.12978685000002</v>
      </c>
      <c r="D1773" s="15">
        <v>127.48669380000001</v>
      </c>
      <c r="E1773" s="15">
        <v>148.03087769999999</v>
      </c>
      <c r="F1773" s="15">
        <v>100.67995710000001</v>
      </c>
      <c r="G1773" s="15">
        <v>573.32731545000001</v>
      </c>
    </row>
    <row r="1774" spans="1:9">
      <c r="A1774" s="43">
        <v>44458</v>
      </c>
      <c r="B1774" s="26">
        <v>0.38541666666666669</v>
      </c>
      <c r="C1774" s="15">
        <v>229.10003325000002</v>
      </c>
      <c r="D1774" s="15">
        <v>158.99092155000002</v>
      </c>
      <c r="E1774" s="15">
        <v>119.44409084999999</v>
      </c>
      <c r="F1774" s="15">
        <v>102.20801625</v>
      </c>
      <c r="G1774" s="15">
        <v>609.74306190000004</v>
      </c>
    </row>
    <row r="1775" spans="1:9">
      <c r="A1775" s="43">
        <v>44458</v>
      </c>
      <c r="B1775" s="26">
        <v>0.39583333333333331</v>
      </c>
      <c r="C1775" s="15">
        <v>233.11379970000002</v>
      </c>
      <c r="D1775" s="15">
        <v>158.90338350000002</v>
      </c>
      <c r="E1775" s="15">
        <v>132.5025225</v>
      </c>
      <c r="F1775" s="15">
        <v>101.93653575</v>
      </c>
      <c r="G1775" s="15">
        <v>626.45624144999999</v>
      </c>
      <c r="I1775" s="11"/>
    </row>
    <row r="1776" spans="1:9">
      <c r="A1776" s="43">
        <v>44458</v>
      </c>
      <c r="B1776" s="26">
        <v>0.40625</v>
      </c>
      <c r="C1776" s="15">
        <v>227.03922450000002</v>
      </c>
      <c r="D1776" s="15">
        <v>144.56959739999999</v>
      </c>
      <c r="E1776" s="15">
        <v>148.48630065</v>
      </c>
      <c r="F1776" s="15">
        <v>102.44817630000001</v>
      </c>
      <c r="G1776" s="15">
        <v>622.54329885000004</v>
      </c>
    </row>
    <row r="1777" spans="1:7">
      <c r="A1777" s="43">
        <v>44458</v>
      </c>
      <c r="B1777" s="26">
        <v>0.41666666666666669</v>
      </c>
      <c r="C1777" s="15">
        <v>226.02898214999999</v>
      </c>
      <c r="D1777" s="15">
        <v>149.92953930000002</v>
      </c>
      <c r="E1777" s="15">
        <v>135.36319680000003</v>
      </c>
      <c r="F1777" s="15">
        <v>102.69168525000001</v>
      </c>
      <c r="G1777" s="15">
        <v>614.01340350000009</v>
      </c>
    </row>
    <row r="1778" spans="1:7">
      <c r="A1778" s="43">
        <v>44458</v>
      </c>
      <c r="B1778" s="26">
        <v>0.42708333333333331</v>
      </c>
      <c r="C1778" s="15">
        <v>234.11761875000002</v>
      </c>
      <c r="D1778" s="15">
        <v>165.08394315000001</v>
      </c>
      <c r="E1778" s="15">
        <v>145.9394073</v>
      </c>
      <c r="F1778" s="15">
        <v>100.38335985000001</v>
      </c>
      <c r="G1778" s="15">
        <v>645.52432905000001</v>
      </c>
    </row>
    <row r="1779" spans="1:7">
      <c r="A1779" s="43">
        <v>44458</v>
      </c>
      <c r="B1779" s="26">
        <v>0.4375</v>
      </c>
      <c r="C1779" s="15">
        <v>225.98165835000003</v>
      </c>
      <c r="D1779" s="15">
        <v>149.47883775</v>
      </c>
      <c r="E1779" s="15">
        <v>145.70320005000002</v>
      </c>
      <c r="F1779" s="15">
        <v>101.74133880000001</v>
      </c>
      <c r="G1779" s="15">
        <v>622.90503495000007</v>
      </c>
    </row>
    <row r="1780" spans="1:7">
      <c r="A1780" s="43">
        <v>44458</v>
      </c>
      <c r="B1780" s="26">
        <v>0.44791666666666669</v>
      </c>
      <c r="C1780" s="15">
        <v>225.93869910000004</v>
      </c>
      <c r="D1780" s="15">
        <v>165.2819949</v>
      </c>
      <c r="E1780" s="15">
        <v>119.36580345</v>
      </c>
      <c r="F1780" s="15">
        <v>103.09698450000002</v>
      </c>
      <c r="G1780" s="15">
        <v>613.68348194999999</v>
      </c>
    </row>
    <row r="1781" spans="1:7">
      <c r="A1781" s="43">
        <v>44458</v>
      </c>
      <c r="B1781" s="26">
        <v>0.45833333333333331</v>
      </c>
      <c r="C1781" s="15">
        <v>230.30731170000001</v>
      </c>
      <c r="D1781" s="15">
        <v>162.70526339999998</v>
      </c>
      <c r="E1781" s="15">
        <v>142.39607895</v>
      </c>
      <c r="F1781" s="15">
        <v>103.32322740000002</v>
      </c>
      <c r="G1781" s="15">
        <v>638.73188145000006</v>
      </c>
    </row>
    <row r="1782" spans="1:7">
      <c r="A1782" s="43">
        <v>44458</v>
      </c>
      <c r="B1782" s="26">
        <v>0.46875</v>
      </c>
      <c r="C1782" s="15">
        <v>216.84569445000002</v>
      </c>
      <c r="D1782" s="15">
        <v>148.76895329999999</v>
      </c>
      <c r="E1782" s="15">
        <v>146.46164355000002</v>
      </c>
      <c r="F1782" s="15">
        <v>103.7645685</v>
      </c>
      <c r="G1782" s="15">
        <v>615.84085980000009</v>
      </c>
    </row>
    <row r="1783" spans="1:7">
      <c r="A1783" s="43">
        <v>44458</v>
      </c>
      <c r="B1783" s="26">
        <v>0.47916666666666669</v>
      </c>
      <c r="C1783" s="15">
        <v>218.76340635000003</v>
      </c>
      <c r="D1783" s="15">
        <v>160.6628187</v>
      </c>
      <c r="E1783" s="15">
        <v>137.82131685000002</v>
      </c>
      <c r="F1783" s="15">
        <v>103.57392824999999</v>
      </c>
      <c r="G1783" s="15">
        <v>620.82147014999998</v>
      </c>
    </row>
    <row r="1784" spans="1:7">
      <c r="A1784" s="43">
        <v>44458</v>
      </c>
      <c r="B1784" s="26">
        <v>0.48958333333333331</v>
      </c>
      <c r="C1784" s="15">
        <v>230.5277901</v>
      </c>
      <c r="D1784" s="15">
        <v>162.8240121</v>
      </c>
      <c r="E1784" s="15">
        <v>144.72996030000002</v>
      </c>
      <c r="F1784" s="15">
        <v>103.82328405000001</v>
      </c>
      <c r="G1784" s="15">
        <v>641.90504654999995</v>
      </c>
    </row>
    <row r="1785" spans="1:7">
      <c r="A1785" s="43">
        <v>44458</v>
      </c>
      <c r="B1785" s="26">
        <v>0.5</v>
      </c>
      <c r="C1785" s="15">
        <v>219.35756160000003</v>
      </c>
      <c r="D1785" s="15">
        <v>143.52405435000003</v>
      </c>
      <c r="E1785" s="15">
        <v>146.67819660000001</v>
      </c>
      <c r="F1785" s="15">
        <v>103.47999435</v>
      </c>
      <c r="G1785" s="15">
        <v>613.03980690000003</v>
      </c>
    </row>
    <row r="1786" spans="1:7">
      <c r="A1786" s="43">
        <v>44458</v>
      </c>
      <c r="B1786" s="26">
        <v>0.51041666666666663</v>
      </c>
      <c r="C1786" s="15">
        <v>219.90052260000004</v>
      </c>
      <c r="D1786" s="15">
        <v>163.64572785000001</v>
      </c>
      <c r="E1786" s="15">
        <v>131.07429900000002</v>
      </c>
      <c r="F1786" s="15">
        <v>104.8301775</v>
      </c>
      <c r="G1786" s="15">
        <v>619.4507269500001</v>
      </c>
    </row>
    <row r="1787" spans="1:7">
      <c r="A1787" s="43">
        <v>44458</v>
      </c>
      <c r="B1787" s="26">
        <v>0.52083333333333337</v>
      </c>
      <c r="C1787" s="15">
        <v>229.22147205000005</v>
      </c>
      <c r="D1787" s="15">
        <v>155.63540610000001</v>
      </c>
      <c r="E1787" s="15">
        <v>150.72910290000002</v>
      </c>
      <c r="F1787" s="15">
        <v>104.86951335000001</v>
      </c>
      <c r="G1787" s="15">
        <v>640.45549440000013</v>
      </c>
    </row>
    <row r="1788" spans="1:7">
      <c r="A1788" s="43">
        <v>44458</v>
      </c>
      <c r="B1788" s="26">
        <v>0.53125</v>
      </c>
      <c r="C1788" s="15">
        <v>191.2887288</v>
      </c>
      <c r="D1788" s="15">
        <v>143.77689630000003</v>
      </c>
      <c r="E1788" s="15">
        <v>154.17254070000001</v>
      </c>
      <c r="F1788" s="15">
        <v>105.32809305000002</v>
      </c>
      <c r="G1788" s="15">
        <v>594.56625885000005</v>
      </c>
    </row>
    <row r="1789" spans="1:7">
      <c r="A1789" s="43">
        <v>44458</v>
      </c>
      <c r="B1789" s="26">
        <v>0.54166666666666663</v>
      </c>
      <c r="C1789" s="15">
        <v>191.08952414999999</v>
      </c>
      <c r="D1789" s="15">
        <v>152.58826395</v>
      </c>
      <c r="E1789" s="15">
        <v>128.99383605000003</v>
      </c>
      <c r="F1789" s="15">
        <v>102.32259255000001</v>
      </c>
      <c r="G1789" s="15">
        <v>574.99421670000004</v>
      </c>
    </row>
    <row r="1790" spans="1:7">
      <c r="A1790" s="43">
        <v>44458</v>
      </c>
      <c r="B1790" s="26">
        <v>0.55208333333333337</v>
      </c>
      <c r="C1790" s="15">
        <v>226.27081665</v>
      </c>
      <c r="D1790" s="15">
        <v>151.14049605</v>
      </c>
      <c r="E1790" s="15">
        <v>146.76304455000002</v>
      </c>
      <c r="F1790" s="15">
        <v>104.41255319999999</v>
      </c>
      <c r="G1790" s="15">
        <v>628.58691045</v>
      </c>
    </row>
    <row r="1791" spans="1:7">
      <c r="A1791" s="43">
        <v>44458</v>
      </c>
      <c r="B1791" s="26">
        <v>0.5625</v>
      </c>
      <c r="C1791" s="15">
        <v>232.52697360000002</v>
      </c>
      <c r="D1791" s="15">
        <v>145.58865120000002</v>
      </c>
      <c r="E1791" s="15">
        <v>129.87212625000001</v>
      </c>
      <c r="F1791" s="15">
        <v>102.42462420000001</v>
      </c>
      <c r="G1791" s="15">
        <v>610.41237525000008</v>
      </c>
    </row>
    <row r="1792" spans="1:7">
      <c r="A1792" s="43">
        <v>44458</v>
      </c>
      <c r="B1792" s="26">
        <v>0.57291666666666663</v>
      </c>
      <c r="C1792" s="15">
        <v>222.12400005000003</v>
      </c>
      <c r="D1792" s="15">
        <v>128.02940775000002</v>
      </c>
      <c r="E1792" s="15">
        <v>99.764225100000004</v>
      </c>
      <c r="F1792" s="15">
        <v>102.96643230000002</v>
      </c>
      <c r="G1792" s="15">
        <v>552.88406520000012</v>
      </c>
    </row>
    <row r="1793" spans="1:9">
      <c r="A1793" s="43">
        <v>44458</v>
      </c>
      <c r="B1793" s="26">
        <v>0.58333333333333337</v>
      </c>
      <c r="C1793" s="15">
        <v>226.25838180000002</v>
      </c>
      <c r="D1793" s="15">
        <v>135.68054625000002</v>
      </c>
      <c r="E1793" s="15">
        <v>81.764656200000005</v>
      </c>
      <c r="F1793" s="15">
        <v>104.45737905000001</v>
      </c>
      <c r="G1793" s="15">
        <v>548.16096330000005</v>
      </c>
    </row>
    <row r="1794" spans="1:9">
      <c r="A1794" s="43">
        <v>44458</v>
      </c>
      <c r="B1794" s="26">
        <v>0.59375</v>
      </c>
      <c r="C1794" s="15">
        <v>226.61641215000003</v>
      </c>
      <c r="D1794" s="15">
        <v>138.58140735000001</v>
      </c>
      <c r="E1794" s="15">
        <v>88.427100600000003</v>
      </c>
      <c r="F1794" s="15">
        <v>104.64876045</v>
      </c>
      <c r="G1794" s="15">
        <v>558.27368055000011</v>
      </c>
    </row>
    <row r="1795" spans="1:9">
      <c r="A1795" s="43">
        <v>44458</v>
      </c>
      <c r="B1795" s="26">
        <v>0.60416666666666663</v>
      </c>
      <c r="C1795" s="15">
        <v>218.24745615</v>
      </c>
      <c r="D1795" s="15">
        <v>140.30449875000002</v>
      </c>
      <c r="E1795" s="15">
        <v>116.22950370000001</v>
      </c>
      <c r="F1795" s="15">
        <v>105.86852865000002</v>
      </c>
      <c r="G1795" s="15">
        <v>580.64998725000009</v>
      </c>
    </row>
    <row r="1796" spans="1:9">
      <c r="A1796" s="43">
        <v>44458</v>
      </c>
      <c r="B1796" s="26">
        <v>0.61458333333333337</v>
      </c>
      <c r="C1796" s="15">
        <v>218.26878480000002</v>
      </c>
      <c r="D1796" s="15">
        <v>153.45439380000002</v>
      </c>
      <c r="E1796" s="15">
        <v>130.8394917</v>
      </c>
      <c r="F1796" s="15">
        <v>104.46544935000001</v>
      </c>
      <c r="G1796" s="15">
        <v>607.02811965000001</v>
      </c>
    </row>
    <row r="1797" spans="1:9">
      <c r="A1797" s="43">
        <v>44458</v>
      </c>
      <c r="B1797" s="26">
        <v>0.625</v>
      </c>
      <c r="C1797" s="15">
        <v>229.89523230000003</v>
      </c>
      <c r="D1797" s="15">
        <v>162.24572294999999</v>
      </c>
      <c r="E1797" s="15">
        <v>135.84873240000002</v>
      </c>
      <c r="F1797" s="15">
        <v>103.2961068</v>
      </c>
      <c r="G1797" s="15">
        <v>631.28579445000003</v>
      </c>
    </row>
    <row r="1798" spans="1:9">
      <c r="A1798" s="43">
        <v>44458</v>
      </c>
      <c r="B1798" s="26">
        <v>0.63541666666666663</v>
      </c>
      <c r="C1798" s="15">
        <v>219.2071905</v>
      </c>
      <c r="D1798" s="15">
        <v>150.75314910000003</v>
      </c>
      <c r="E1798" s="15">
        <v>149.10922350000001</v>
      </c>
      <c r="F1798" s="15">
        <v>104.40324765000001</v>
      </c>
      <c r="G1798" s="15">
        <v>623.47281075000001</v>
      </c>
    </row>
    <row r="1799" spans="1:9">
      <c r="A1799" s="43">
        <v>44458</v>
      </c>
      <c r="B1799" s="26">
        <v>0.64583333333333337</v>
      </c>
      <c r="C1799" s="15">
        <v>221.94491625000003</v>
      </c>
      <c r="D1799" s="15">
        <v>154.44262125000003</v>
      </c>
      <c r="E1799" s="15">
        <v>135.6048117</v>
      </c>
      <c r="F1799" s="15">
        <v>105.40264725000002</v>
      </c>
      <c r="G1799" s="15">
        <v>617.39499645000001</v>
      </c>
    </row>
    <row r="1800" spans="1:9">
      <c r="A1800" s="43">
        <v>44458</v>
      </c>
      <c r="B1800" s="26">
        <v>0.65625</v>
      </c>
      <c r="C1800" s="15">
        <v>228.02805585000002</v>
      </c>
      <c r="D1800" s="15">
        <v>164.69928630000001</v>
      </c>
      <c r="E1800" s="15">
        <v>141.07721625000002</v>
      </c>
      <c r="F1800" s="15">
        <v>106.19120340000001</v>
      </c>
      <c r="G1800" s="15">
        <v>639.99576180000008</v>
      </c>
    </row>
    <row r="1801" spans="1:9">
      <c r="A1801" s="43">
        <v>44458</v>
      </c>
      <c r="B1801" s="26">
        <v>0.66666666666666663</v>
      </c>
      <c r="C1801" s="15">
        <v>226.03694265000001</v>
      </c>
      <c r="D1801" s="15">
        <v>149.35745385000001</v>
      </c>
      <c r="E1801" s="15">
        <v>154.75761</v>
      </c>
      <c r="F1801" s="15">
        <v>105.73781175000001</v>
      </c>
      <c r="G1801" s="15">
        <v>635.88981824999996</v>
      </c>
    </row>
    <row r="1802" spans="1:9">
      <c r="A1802" s="43">
        <v>44458</v>
      </c>
      <c r="B1802" s="26">
        <v>0.67708333333333337</v>
      </c>
      <c r="C1802" s="15">
        <v>222.60201435000005</v>
      </c>
      <c r="D1802" s="15">
        <v>151.51450230000003</v>
      </c>
      <c r="E1802" s="15">
        <v>141.48273510000001</v>
      </c>
      <c r="F1802" s="15">
        <v>104.49718155000002</v>
      </c>
      <c r="G1802" s="15">
        <v>620.09643330000017</v>
      </c>
    </row>
    <row r="1803" spans="1:9">
      <c r="A1803" s="43">
        <v>44458</v>
      </c>
      <c r="B1803" s="26">
        <v>0.6875</v>
      </c>
      <c r="C1803" s="15">
        <v>228.38630580000003</v>
      </c>
      <c r="D1803" s="15">
        <v>163.00757025000001</v>
      </c>
      <c r="E1803" s="15">
        <v>139.38003765000002</v>
      </c>
      <c r="F1803" s="15">
        <v>104.8432986</v>
      </c>
      <c r="G1803" s="15">
        <v>635.61721230000012</v>
      </c>
    </row>
    <row r="1804" spans="1:9">
      <c r="A1804" s="43">
        <v>44458</v>
      </c>
      <c r="B1804" s="26">
        <v>0.69791666666666663</v>
      </c>
      <c r="C1804" s="15">
        <v>225.15983280000003</v>
      </c>
      <c r="D1804" s="15">
        <v>149.66601930000002</v>
      </c>
      <c r="E1804" s="15">
        <v>154.24248330000003</v>
      </c>
      <c r="F1804" s="15">
        <v>105.56460225000001</v>
      </c>
      <c r="G1804" s="15">
        <v>634.63293765000003</v>
      </c>
    </row>
    <row r="1805" spans="1:9">
      <c r="A1805" s="43">
        <v>44458</v>
      </c>
      <c r="B1805" s="26">
        <v>0.70833333333333337</v>
      </c>
      <c r="C1805" s="15">
        <v>223.34895630000003</v>
      </c>
      <c r="D1805" s="15">
        <v>170.07569820000001</v>
      </c>
      <c r="E1805" s="15">
        <v>133.46832330000001</v>
      </c>
      <c r="F1805" s="15">
        <v>106.3746792</v>
      </c>
      <c r="G1805" s="15">
        <v>633.2676570000001</v>
      </c>
    </row>
    <row r="1806" spans="1:9">
      <c r="A1806" s="43">
        <v>44458</v>
      </c>
      <c r="B1806" s="26">
        <v>0.71875</v>
      </c>
      <c r="C1806" s="15">
        <v>224.48069235000003</v>
      </c>
      <c r="D1806" s="15">
        <v>161.88769260000004</v>
      </c>
      <c r="E1806" s="15">
        <v>158.81702580000001</v>
      </c>
      <c r="F1806" s="15">
        <v>105.00541830000002</v>
      </c>
      <c r="G1806" s="15">
        <v>650.19082905000005</v>
      </c>
      <c r="I1806" s="11"/>
    </row>
    <row r="1807" spans="1:9">
      <c r="A1807" s="43">
        <v>44458</v>
      </c>
      <c r="B1807" s="26">
        <v>0.72916666666666663</v>
      </c>
      <c r="C1807" s="15">
        <v>223.17786045</v>
      </c>
      <c r="D1807" s="15">
        <v>149.43667455000002</v>
      </c>
      <c r="E1807" s="15">
        <v>162.24695819999999</v>
      </c>
      <c r="F1807" s="15">
        <v>105.63547815000001</v>
      </c>
      <c r="G1807" s="15">
        <v>640.49697135000008</v>
      </c>
    </row>
    <row r="1808" spans="1:9">
      <c r="A1808" s="43">
        <v>44458</v>
      </c>
      <c r="B1808" s="26">
        <v>0.73958333333333337</v>
      </c>
      <c r="C1808" s="15">
        <v>219.85045380000003</v>
      </c>
      <c r="D1808" s="15">
        <v>169.73334180000003</v>
      </c>
      <c r="E1808" s="15">
        <v>136.33602480000002</v>
      </c>
      <c r="F1808" s="15">
        <v>106.57446030000001</v>
      </c>
      <c r="G1808" s="15">
        <v>632.4942807000001</v>
      </c>
      <c r="I1808" s="11"/>
    </row>
    <row r="1809" spans="1:9">
      <c r="A1809" s="43">
        <v>44458</v>
      </c>
      <c r="B1809" s="26">
        <v>0.75</v>
      </c>
      <c r="C1809" s="15">
        <v>229.70692530000002</v>
      </c>
      <c r="D1809" s="15">
        <v>165.4547652</v>
      </c>
      <c r="E1809" s="15">
        <v>147.19538205000001</v>
      </c>
      <c r="F1809" s="15">
        <v>106.66858635</v>
      </c>
      <c r="G1809" s="15">
        <v>649.02565890000005</v>
      </c>
      <c r="I1809" s="11"/>
    </row>
    <row r="1810" spans="1:9">
      <c r="A1810" s="43">
        <v>44458</v>
      </c>
      <c r="B1810" s="26">
        <v>0.76041666666666663</v>
      </c>
      <c r="C1810" s="15">
        <v>219.27905460000002</v>
      </c>
      <c r="D1810" s="15">
        <v>145.53553545</v>
      </c>
      <c r="E1810" s="15">
        <v>149.46176385000001</v>
      </c>
      <c r="F1810" s="15">
        <v>107.08063830000002</v>
      </c>
      <c r="G1810" s="15">
        <v>621.35699220000004</v>
      </c>
    </row>
    <row r="1811" spans="1:9">
      <c r="A1811" s="43">
        <v>44458</v>
      </c>
      <c r="B1811" s="26">
        <v>0.77083333333333337</v>
      </c>
      <c r="C1811" s="15">
        <v>100.5503382</v>
      </c>
      <c r="D1811" s="15">
        <v>165.31718580000003</v>
      </c>
      <c r="E1811" s="15">
        <v>111.65594940000001</v>
      </c>
      <c r="F1811" s="15">
        <v>105.28098885000001</v>
      </c>
      <c r="G1811" s="15">
        <v>482.80446225000003</v>
      </c>
    </row>
    <row r="1812" spans="1:9">
      <c r="A1812" s="43">
        <v>44458</v>
      </c>
      <c r="B1812" s="26">
        <v>0.78125</v>
      </c>
      <c r="C1812" s="15">
        <v>55.860640200000006</v>
      </c>
      <c r="D1812" s="15">
        <v>113.01156765000002</v>
      </c>
      <c r="E1812" s="15">
        <v>97.468856099999996</v>
      </c>
      <c r="F1812" s="15">
        <v>104.45474385</v>
      </c>
      <c r="G1812" s="15">
        <v>370.79580780000003</v>
      </c>
    </row>
    <row r="1813" spans="1:9">
      <c r="A1813" s="43">
        <v>44458</v>
      </c>
      <c r="B1813" s="26">
        <v>0.79166666666666663</v>
      </c>
      <c r="C1813" s="15">
        <v>54.368046450000008</v>
      </c>
      <c r="D1813" s="15">
        <v>111.1285251</v>
      </c>
      <c r="E1813" s="15">
        <v>98.152004250000019</v>
      </c>
      <c r="F1813" s="15">
        <v>104.57310825000002</v>
      </c>
      <c r="G1813" s="15">
        <v>368.22168405000002</v>
      </c>
    </row>
    <row r="1814" spans="1:9">
      <c r="A1814" s="43">
        <v>44458</v>
      </c>
      <c r="B1814" s="26">
        <v>0.80208333333333337</v>
      </c>
      <c r="C1814" s="15">
        <v>54.041199300000002</v>
      </c>
      <c r="D1814" s="15">
        <v>112.64801985</v>
      </c>
      <c r="E1814" s="15">
        <v>97.318567350000009</v>
      </c>
      <c r="F1814" s="15">
        <v>104.81057820000001</v>
      </c>
      <c r="G1814" s="15">
        <v>368.81836470000002</v>
      </c>
      <c r="I1814" s="11"/>
    </row>
    <row r="1815" spans="1:9">
      <c r="A1815" s="43">
        <v>44458</v>
      </c>
      <c r="B1815" s="26">
        <v>0.8125</v>
      </c>
      <c r="C1815" s="15">
        <v>55.308236400000006</v>
      </c>
      <c r="D1815" s="15">
        <v>109.90513350000001</v>
      </c>
      <c r="E1815" s="15">
        <v>97.237672200000006</v>
      </c>
      <c r="F1815" s="15">
        <v>104.8718466</v>
      </c>
      <c r="G1815" s="15">
        <v>367.32288870000002</v>
      </c>
    </row>
    <row r="1816" spans="1:9">
      <c r="A1816" s="43">
        <v>44458</v>
      </c>
      <c r="B1816" s="26">
        <v>0.82291666666666663</v>
      </c>
      <c r="C1816" s="15">
        <v>54.611390700000001</v>
      </c>
      <c r="D1816" s="15">
        <v>112.05018630000001</v>
      </c>
      <c r="E1816" s="15">
        <v>97.205473350000005</v>
      </c>
      <c r="F1816" s="15">
        <v>103.31853344999999</v>
      </c>
      <c r="G1816" s="15">
        <v>367.18558380000002</v>
      </c>
    </row>
    <row r="1817" spans="1:9">
      <c r="A1817" s="43">
        <v>44458</v>
      </c>
      <c r="B1817" s="26">
        <v>0.83333333333333337</v>
      </c>
      <c r="C1817" s="15">
        <v>54.199503450000009</v>
      </c>
      <c r="D1817" s="15">
        <v>110.56945095</v>
      </c>
      <c r="E1817" s="15">
        <v>96.561276750000005</v>
      </c>
      <c r="F1817" s="15">
        <v>99.033176699999999</v>
      </c>
      <c r="G1817" s="15">
        <v>360.36340785000004</v>
      </c>
      <c r="I1817" s="11"/>
    </row>
    <row r="1818" spans="1:9">
      <c r="A1818" s="43">
        <v>44458</v>
      </c>
      <c r="B1818" s="26">
        <v>0.84375</v>
      </c>
      <c r="C1818" s="15">
        <v>54.403484400000004</v>
      </c>
      <c r="D1818" s="15">
        <v>111.58611660000001</v>
      </c>
      <c r="E1818" s="15">
        <v>96.2233947</v>
      </c>
      <c r="F1818" s="15">
        <v>95.726083050000014</v>
      </c>
      <c r="G1818" s="15">
        <v>357.93907875000002</v>
      </c>
    </row>
    <row r="1819" spans="1:9">
      <c r="A1819" s="43">
        <v>44458</v>
      </c>
      <c r="B1819" s="26">
        <v>0.85416666666666663</v>
      </c>
      <c r="C1819" s="15">
        <v>53.134882650000009</v>
      </c>
      <c r="D1819" s="15">
        <v>110.05945740000001</v>
      </c>
      <c r="E1819" s="15">
        <v>96.756720749999999</v>
      </c>
      <c r="F1819" s="15">
        <v>96.064651350000005</v>
      </c>
      <c r="G1819" s="15">
        <v>356.01571215000007</v>
      </c>
    </row>
    <row r="1820" spans="1:9">
      <c r="A1820" s="43">
        <v>44458</v>
      </c>
      <c r="B1820" s="26">
        <v>0.86458333333333337</v>
      </c>
      <c r="C1820" s="15">
        <v>52.26043545000001</v>
      </c>
      <c r="D1820" s="15">
        <v>110.5273701</v>
      </c>
      <c r="E1820" s="15">
        <v>96.803962200000001</v>
      </c>
      <c r="F1820" s="15">
        <v>97.134487650000011</v>
      </c>
      <c r="G1820" s="15">
        <v>356.72625540000001</v>
      </c>
    </row>
    <row r="1821" spans="1:9">
      <c r="A1821" s="43">
        <v>44458</v>
      </c>
      <c r="B1821" s="26">
        <v>0.875</v>
      </c>
      <c r="C1821" s="15">
        <v>127.64667240000001</v>
      </c>
      <c r="D1821" s="15">
        <v>112.11551730000001</v>
      </c>
      <c r="E1821" s="15">
        <v>95.883261750000003</v>
      </c>
      <c r="F1821" s="15">
        <v>97.540500600000001</v>
      </c>
      <c r="G1821" s="15">
        <v>433.18595204999997</v>
      </c>
    </row>
    <row r="1822" spans="1:9">
      <c r="A1822" s="43">
        <v>44458</v>
      </c>
      <c r="B1822" s="26">
        <v>0.88541666666666663</v>
      </c>
      <c r="C1822" s="15">
        <v>187.58764530000002</v>
      </c>
      <c r="D1822" s="15">
        <v>138.68810550000001</v>
      </c>
      <c r="E1822" s="15">
        <v>95.408514000000011</v>
      </c>
      <c r="F1822" s="15">
        <v>100.73279835000001</v>
      </c>
      <c r="G1822" s="15">
        <v>522.4170631500001</v>
      </c>
    </row>
    <row r="1823" spans="1:9">
      <c r="A1823" s="43">
        <v>44458</v>
      </c>
      <c r="B1823" s="26">
        <v>0.89583333333333337</v>
      </c>
      <c r="C1823" s="15">
        <v>217.0693296</v>
      </c>
      <c r="D1823" s="15">
        <v>146.32480530000001</v>
      </c>
      <c r="E1823" s="15">
        <v>114.39554175000001</v>
      </c>
      <c r="F1823" s="15">
        <v>102.03738705000002</v>
      </c>
      <c r="G1823" s="15">
        <v>579.82706370000005</v>
      </c>
      <c r="I1823" s="11"/>
    </row>
    <row r="1824" spans="1:9">
      <c r="A1824" s="43">
        <v>44458</v>
      </c>
      <c r="B1824" s="26">
        <v>0.90625</v>
      </c>
      <c r="C1824" s="15">
        <v>228.5597349</v>
      </c>
      <c r="D1824" s="15">
        <v>147.32033445000002</v>
      </c>
      <c r="E1824" s="15">
        <v>132.81539760000001</v>
      </c>
      <c r="F1824" s="15">
        <v>103.79783790000002</v>
      </c>
      <c r="G1824" s="15">
        <v>612.49330484999996</v>
      </c>
    </row>
    <row r="1825" spans="1:9">
      <c r="A1825" s="43">
        <v>44458</v>
      </c>
      <c r="B1825" s="26">
        <v>0.91666666666666663</v>
      </c>
      <c r="C1825" s="15">
        <v>230.73558660000003</v>
      </c>
      <c r="D1825" s="15">
        <v>162.08733645000001</v>
      </c>
      <c r="E1825" s="15">
        <v>130.66729785000001</v>
      </c>
      <c r="F1825" s="15">
        <v>103.1508414</v>
      </c>
      <c r="G1825" s="15">
        <v>626.64106230000004</v>
      </c>
    </row>
    <row r="1826" spans="1:9">
      <c r="A1826" s="43">
        <v>44458</v>
      </c>
      <c r="B1826" s="26">
        <v>0.92708333333333337</v>
      </c>
      <c r="C1826" s="15">
        <v>224.63070660000002</v>
      </c>
      <c r="D1826" s="15">
        <v>166.42998135000002</v>
      </c>
      <c r="E1826" s="15">
        <v>136.73037150000002</v>
      </c>
      <c r="F1826" s="15">
        <v>103.19481630000001</v>
      </c>
      <c r="G1826" s="15">
        <v>630.9858757500001</v>
      </c>
    </row>
    <row r="1827" spans="1:9">
      <c r="A1827" s="43">
        <v>44458</v>
      </c>
      <c r="B1827" s="26">
        <v>0.9375</v>
      </c>
      <c r="C1827" s="15">
        <v>223.22842335000001</v>
      </c>
      <c r="D1827" s="15">
        <v>145.3133277</v>
      </c>
      <c r="E1827" s="15">
        <v>145.05277230000002</v>
      </c>
      <c r="F1827" s="15">
        <v>102.68740305000001</v>
      </c>
      <c r="G1827" s="15">
        <v>616.28192640000009</v>
      </c>
    </row>
    <row r="1828" spans="1:9">
      <c r="A1828" s="43">
        <v>44458</v>
      </c>
      <c r="B1828" s="26">
        <v>0.94791666666666663</v>
      </c>
      <c r="C1828" s="15">
        <v>231.12416880000001</v>
      </c>
      <c r="D1828" s="15">
        <v>159.74365545000001</v>
      </c>
      <c r="E1828" s="15">
        <v>130.61805255000002</v>
      </c>
      <c r="F1828" s="15">
        <v>103.08630645000001</v>
      </c>
      <c r="G1828" s="15">
        <v>624.57218325000008</v>
      </c>
    </row>
    <row r="1829" spans="1:9">
      <c r="A1829" s="43">
        <v>44458</v>
      </c>
      <c r="B1829" s="26">
        <v>0.95833333333333337</v>
      </c>
      <c r="C1829" s="15">
        <v>221.35745880000005</v>
      </c>
      <c r="D1829" s="15">
        <v>166.1053302</v>
      </c>
      <c r="E1829" s="15">
        <v>133.98386175000002</v>
      </c>
      <c r="F1829" s="15">
        <v>104.10470145000001</v>
      </c>
      <c r="G1829" s="15">
        <v>625.55135220000011</v>
      </c>
      <c r="I1829" s="11"/>
    </row>
    <row r="1830" spans="1:9">
      <c r="A1830" s="43">
        <v>44458</v>
      </c>
      <c r="B1830" s="26">
        <v>0.96875</v>
      </c>
      <c r="C1830" s="15">
        <v>221.46207075000001</v>
      </c>
      <c r="D1830" s="15">
        <v>156.63337830000003</v>
      </c>
      <c r="E1830" s="15">
        <v>147.6836352</v>
      </c>
      <c r="F1830" s="15">
        <v>104.40066734999999</v>
      </c>
      <c r="G1830" s="15">
        <v>630.17975160000015</v>
      </c>
    </row>
    <row r="1831" spans="1:9">
      <c r="A1831" s="43">
        <v>44458</v>
      </c>
      <c r="B1831" s="26">
        <v>0.97916666666666663</v>
      </c>
      <c r="C1831" s="15">
        <v>224.85107520000003</v>
      </c>
      <c r="D1831" s="15">
        <v>147.24174510000003</v>
      </c>
      <c r="E1831" s="15">
        <v>149.07784814999999</v>
      </c>
      <c r="F1831" s="15">
        <v>105.75960705000001</v>
      </c>
      <c r="G1831" s="15">
        <v>626.93027550000011</v>
      </c>
    </row>
    <row r="1832" spans="1:9">
      <c r="A1832" s="43">
        <v>44458</v>
      </c>
      <c r="B1832" s="26">
        <v>0.98958333333333337</v>
      </c>
      <c r="C1832" s="15">
        <v>218.07594855000002</v>
      </c>
      <c r="D1832" s="15">
        <v>166.46662710000004</v>
      </c>
      <c r="E1832" s="15">
        <v>129.89441565000001</v>
      </c>
      <c r="F1832" s="15">
        <v>105.50555730000002</v>
      </c>
      <c r="G1832" s="15">
        <v>619.94254860000001</v>
      </c>
      <c r="H1832" s="17"/>
    </row>
    <row r="1833" spans="1:9">
      <c r="A1833" s="43">
        <v>44459</v>
      </c>
      <c r="B1833" s="26">
        <v>0</v>
      </c>
      <c r="C1833" s="15">
        <v>221.56940025</v>
      </c>
      <c r="D1833" s="15">
        <v>160.7888691</v>
      </c>
      <c r="E1833" s="15">
        <v>149.45616405000001</v>
      </c>
      <c r="F1833" s="15">
        <v>106.40341935000001</v>
      </c>
      <c r="G1833" s="15">
        <v>638.21785275000002</v>
      </c>
      <c r="H1833" s="17">
        <f>SUM(G1833:G1928)</f>
        <v>53402.50495368</v>
      </c>
    </row>
    <row r="1834" spans="1:9">
      <c r="A1834" s="43">
        <v>44459</v>
      </c>
      <c r="B1834" s="26">
        <v>1.0416666666666666E-2</v>
      </c>
      <c r="C1834" s="15">
        <v>228.92070240000001</v>
      </c>
      <c r="D1834" s="15">
        <v>149.95443645</v>
      </c>
      <c r="E1834" s="15">
        <v>147.23090235000004</v>
      </c>
      <c r="F1834" s="15">
        <v>107.60578425000001</v>
      </c>
      <c r="G1834" s="15">
        <v>633.71182545000011</v>
      </c>
    </row>
    <row r="1835" spans="1:9">
      <c r="A1835" s="43">
        <v>44459</v>
      </c>
      <c r="B1835" s="26">
        <v>2.0833333333333332E-2</v>
      </c>
      <c r="C1835" s="15">
        <v>219.90952620000002</v>
      </c>
      <c r="D1835" s="15">
        <v>168.64247880000002</v>
      </c>
      <c r="E1835" s="15">
        <v>126.69495345</v>
      </c>
      <c r="F1835" s="15">
        <v>104.87991690000001</v>
      </c>
      <c r="G1835" s="15">
        <v>620.12687534999998</v>
      </c>
    </row>
    <row r="1836" spans="1:9">
      <c r="A1836" s="43">
        <v>44459</v>
      </c>
      <c r="B1836" s="26">
        <v>3.125E-2</v>
      </c>
      <c r="C1836" s="15">
        <v>221.50826910000004</v>
      </c>
      <c r="D1836" s="15">
        <v>163.39269375000001</v>
      </c>
      <c r="E1836" s="15">
        <v>147.88734165</v>
      </c>
      <c r="F1836" s="15">
        <v>105.53325435000001</v>
      </c>
      <c r="G1836" s="15">
        <v>638.32155885000009</v>
      </c>
    </row>
    <row r="1837" spans="1:9">
      <c r="A1837" s="43">
        <v>44459</v>
      </c>
      <c r="B1837" s="26">
        <v>4.1666666666666664E-2</v>
      </c>
      <c r="C1837" s="15">
        <v>226.07196885000002</v>
      </c>
      <c r="D1837" s="15">
        <v>154.32483330000002</v>
      </c>
      <c r="E1837" s="15">
        <v>153.48799260000001</v>
      </c>
      <c r="F1837" s="15">
        <v>106.63248960000001</v>
      </c>
      <c r="G1837" s="15">
        <v>640.51728435000007</v>
      </c>
    </row>
    <row r="1838" spans="1:9">
      <c r="A1838" s="43">
        <v>44459</v>
      </c>
      <c r="B1838" s="26">
        <v>5.2083333333333336E-2</v>
      </c>
      <c r="C1838" s="15">
        <v>234.83170305000004</v>
      </c>
      <c r="D1838" s="15">
        <v>148.20804000000001</v>
      </c>
      <c r="E1838" s="15">
        <v>148.3228359</v>
      </c>
      <c r="F1838" s="15">
        <v>107.19540675000002</v>
      </c>
      <c r="G1838" s="15">
        <v>638.55798570000002</v>
      </c>
    </row>
    <row r="1839" spans="1:9">
      <c r="A1839" s="43">
        <v>44459</v>
      </c>
      <c r="B1839" s="26">
        <v>6.25E-2</v>
      </c>
      <c r="C1839" s="15">
        <v>157.57881120000002</v>
      </c>
      <c r="D1839" s="15">
        <v>167.83426845</v>
      </c>
      <c r="E1839" s="15">
        <v>127.8128547</v>
      </c>
      <c r="F1839" s="15">
        <v>105.33399480000001</v>
      </c>
      <c r="G1839" s="15">
        <v>558.55992915000002</v>
      </c>
    </row>
    <row r="1840" spans="1:9">
      <c r="A1840" s="43">
        <v>44459</v>
      </c>
      <c r="B1840" s="26">
        <v>7.2916666666666671E-2</v>
      </c>
      <c r="C1840" s="15">
        <v>177.04613160000002</v>
      </c>
      <c r="D1840" s="15">
        <v>137.3825286</v>
      </c>
      <c r="E1840" s="15">
        <v>139.08851865</v>
      </c>
      <c r="F1840" s="15">
        <v>104.43196035000001</v>
      </c>
      <c r="G1840" s="15">
        <v>557.9491392000001</v>
      </c>
    </row>
    <row r="1841" spans="1:9">
      <c r="A1841" s="43">
        <v>44459</v>
      </c>
      <c r="B1841" s="26">
        <v>8.3333333333333329E-2</v>
      </c>
      <c r="C1841" s="15">
        <v>234.60861690000002</v>
      </c>
      <c r="D1841" s="15">
        <v>140.45906969999999</v>
      </c>
      <c r="E1841" s="15">
        <v>143.26253819999999</v>
      </c>
      <c r="F1841" s="15">
        <v>108.60136830000002</v>
      </c>
      <c r="G1841" s="15">
        <v>626.93159309999999</v>
      </c>
    </row>
    <row r="1842" spans="1:9">
      <c r="A1842" s="43">
        <v>44459</v>
      </c>
      <c r="B1842" s="26">
        <v>9.375E-2</v>
      </c>
      <c r="C1842" s="15">
        <v>231.54360480000003</v>
      </c>
      <c r="D1842" s="15">
        <v>155.7514098</v>
      </c>
      <c r="E1842" s="15">
        <v>119.70316395</v>
      </c>
      <c r="F1842" s="15">
        <v>107.43249240000002</v>
      </c>
      <c r="G1842" s="15">
        <v>614.43067095000004</v>
      </c>
    </row>
    <row r="1843" spans="1:9">
      <c r="A1843" s="43">
        <v>44459</v>
      </c>
      <c r="B1843" s="26">
        <v>0.10416666666666667</v>
      </c>
      <c r="C1843" s="15">
        <v>225.58316670000002</v>
      </c>
      <c r="D1843" s="15">
        <v>155.40960239999998</v>
      </c>
      <c r="E1843" s="15">
        <v>97.809675300000009</v>
      </c>
      <c r="F1843" s="15">
        <v>105.99147719999999</v>
      </c>
      <c r="G1843" s="15">
        <v>584.79392159999998</v>
      </c>
    </row>
    <row r="1844" spans="1:9">
      <c r="A1844" s="43">
        <v>44459</v>
      </c>
      <c r="B1844" s="26">
        <v>0.11458333333333333</v>
      </c>
      <c r="C1844" s="15">
        <v>232.09987905000003</v>
      </c>
      <c r="D1844" s="15">
        <v>145.34316585000005</v>
      </c>
      <c r="E1844" s="15">
        <v>97.544096550000006</v>
      </c>
      <c r="F1844" s="15">
        <v>103.0973139</v>
      </c>
      <c r="G1844" s="15">
        <v>578.0844553500001</v>
      </c>
    </row>
    <row r="1845" spans="1:9">
      <c r="A1845" s="43">
        <v>44459</v>
      </c>
      <c r="B1845" s="26">
        <v>0.125</v>
      </c>
      <c r="C1845" s="15">
        <v>230.54217389999999</v>
      </c>
      <c r="D1845" s="15">
        <v>144.14222835000004</v>
      </c>
      <c r="E1845" s="15">
        <v>97.683597450000008</v>
      </c>
      <c r="F1845" s="15">
        <v>100.81503855000001</v>
      </c>
      <c r="G1845" s="15">
        <v>573.1830382500001</v>
      </c>
    </row>
    <row r="1846" spans="1:9">
      <c r="A1846" s="43">
        <v>44459</v>
      </c>
      <c r="B1846" s="26">
        <v>0.13541666666666666</v>
      </c>
      <c r="C1846" s="15">
        <v>222.03687375000004</v>
      </c>
      <c r="D1846" s="15">
        <v>146.9737782</v>
      </c>
      <c r="E1846" s="15">
        <v>97.34448015000001</v>
      </c>
      <c r="F1846" s="15">
        <v>102.07274265000001</v>
      </c>
      <c r="G1846" s="15">
        <v>568.42787475</v>
      </c>
    </row>
    <row r="1847" spans="1:9">
      <c r="A1847" s="43">
        <v>44459</v>
      </c>
      <c r="B1847" s="26">
        <v>0.14583333333333334</v>
      </c>
      <c r="C1847" s="15">
        <v>227.63077200000001</v>
      </c>
      <c r="D1847" s="15">
        <v>145.83564630000004</v>
      </c>
      <c r="E1847" s="15">
        <v>97.8086871</v>
      </c>
      <c r="F1847" s="15">
        <v>101.06661780000002</v>
      </c>
      <c r="G1847" s="15">
        <v>572.34172320000005</v>
      </c>
      <c r="I1847" s="11"/>
    </row>
    <row r="1848" spans="1:9">
      <c r="A1848" s="43">
        <v>44459</v>
      </c>
      <c r="B1848" s="26">
        <v>0.15625</v>
      </c>
      <c r="C1848" s="15">
        <v>226.53595620000002</v>
      </c>
      <c r="D1848" s="15">
        <v>146.13004755000003</v>
      </c>
      <c r="E1848" s="15">
        <v>97.6044591</v>
      </c>
      <c r="F1848" s="15">
        <v>102.34910925</v>
      </c>
      <c r="G1848" s="15">
        <v>572.61957210000003</v>
      </c>
    </row>
    <row r="1849" spans="1:9">
      <c r="A1849" s="43">
        <v>44459</v>
      </c>
      <c r="B1849" s="26">
        <v>0.16666666666666666</v>
      </c>
      <c r="C1849" s="15">
        <v>220.06722645000002</v>
      </c>
      <c r="D1849" s="15">
        <v>146.35071810000002</v>
      </c>
      <c r="E1849" s="15">
        <v>97.255350000000007</v>
      </c>
      <c r="F1849" s="15">
        <v>104.1166422</v>
      </c>
      <c r="G1849" s="15">
        <v>567.78993675000004</v>
      </c>
    </row>
    <row r="1850" spans="1:9">
      <c r="A1850" s="43">
        <v>44459</v>
      </c>
      <c r="B1850" s="26">
        <v>0.17708333333333334</v>
      </c>
      <c r="C1850" s="15">
        <v>220.91952150000003</v>
      </c>
      <c r="D1850" s="15">
        <v>144.86965335000002</v>
      </c>
      <c r="E1850" s="15">
        <v>97.014393900000016</v>
      </c>
      <c r="F1850" s="15">
        <v>102.65421600000002</v>
      </c>
      <c r="G1850" s="15">
        <v>565.45778475000009</v>
      </c>
    </row>
    <row r="1851" spans="1:9">
      <c r="A1851" s="43">
        <v>44459</v>
      </c>
      <c r="B1851" s="26">
        <v>0.1875</v>
      </c>
      <c r="C1851" s="15">
        <v>225.30592170000003</v>
      </c>
      <c r="D1851" s="15">
        <v>146.9792133</v>
      </c>
      <c r="E1851" s="15">
        <v>97.503360750000013</v>
      </c>
      <c r="F1851" s="15">
        <v>103.49300565000001</v>
      </c>
      <c r="G1851" s="15">
        <v>573.28150140000002</v>
      </c>
      <c r="I1851" s="11"/>
    </row>
    <row r="1852" spans="1:9">
      <c r="A1852" s="43">
        <v>44459</v>
      </c>
      <c r="B1852" s="26">
        <v>0.19791666666666666</v>
      </c>
      <c r="C1852" s="15">
        <v>215.59696650000004</v>
      </c>
      <c r="D1852" s="15">
        <v>146.57525910000001</v>
      </c>
      <c r="E1852" s="15">
        <v>122.08892580000003</v>
      </c>
      <c r="F1852" s="15">
        <v>103.38089985000001</v>
      </c>
      <c r="G1852" s="15">
        <v>587.64205125000012</v>
      </c>
    </row>
    <row r="1853" spans="1:9">
      <c r="A1853" s="43">
        <v>44459</v>
      </c>
      <c r="B1853" s="26">
        <v>0.20833333333333334</v>
      </c>
      <c r="C1853" s="15">
        <v>219.12289155000002</v>
      </c>
      <c r="D1853" s="15">
        <v>146.92019580000004</v>
      </c>
      <c r="E1853" s="15">
        <v>149.60686455000001</v>
      </c>
      <c r="F1853" s="15">
        <v>102.40211520000001</v>
      </c>
      <c r="G1853" s="15">
        <v>618.05206710000016</v>
      </c>
    </row>
    <row r="1854" spans="1:9">
      <c r="A1854" s="43">
        <v>44459</v>
      </c>
      <c r="B1854" s="26">
        <v>0.21875</v>
      </c>
      <c r="C1854" s="15">
        <v>230.51875905000003</v>
      </c>
      <c r="D1854" s="15">
        <v>150.51062835000002</v>
      </c>
      <c r="E1854" s="15">
        <v>146.08689615</v>
      </c>
      <c r="F1854" s="15">
        <v>100.71426960000001</v>
      </c>
      <c r="G1854" s="15">
        <v>627.83055315000001</v>
      </c>
    </row>
    <row r="1855" spans="1:9">
      <c r="A1855" s="43">
        <v>44459</v>
      </c>
      <c r="B1855" s="26">
        <v>0.22916666666666666</v>
      </c>
      <c r="C1855" s="15">
        <v>215.60146830000002</v>
      </c>
      <c r="D1855" s="15">
        <v>164.92994865</v>
      </c>
      <c r="E1855" s="15">
        <v>136.6120071</v>
      </c>
      <c r="F1855" s="15">
        <v>105.41983095000001</v>
      </c>
      <c r="G1855" s="15">
        <v>622.56325500000003</v>
      </c>
      <c r="I1855" s="11"/>
    </row>
    <row r="1856" spans="1:9">
      <c r="A1856" s="43">
        <v>44459</v>
      </c>
      <c r="B1856" s="26">
        <v>0.23958333333333334</v>
      </c>
      <c r="C1856" s="15">
        <v>199.01576655</v>
      </c>
      <c r="D1856" s="15">
        <v>149.37502185000002</v>
      </c>
      <c r="E1856" s="15">
        <v>153.06940755000002</v>
      </c>
      <c r="F1856" s="15">
        <v>102.29692680000001</v>
      </c>
      <c r="G1856" s="15">
        <v>603.75712275000012</v>
      </c>
    </row>
    <row r="1857" spans="1:9">
      <c r="A1857" s="43">
        <v>44459</v>
      </c>
      <c r="B1857" s="26">
        <v>0.25</v>
      </c>
      <c r="C1857" s="15">
        <v>208.16861220000001</v>
      </c>
      <c r="D1857" s="15">
        <v>159.57022635000001</v>
      </c>
      <c r="E1857" s="15">
        <v>134.31537540000002</v>
      </c>
      <c r="F1857" s="15">
        <v>104.31194895</v>
      </c>
      <c r="G1857" s="15">
        <v>606.36616290000006</v>
      </c>
    </row>
    <row r="1858" spans="1:9">
      <c r="A1858" s="43">
        <v>44459</v>
      </c>
      <c r="B1858" s="26">
        <v>0.26041666666666669</v>
      </c>
      <c r="C1858" s="15">
        <v>212.22929070000001</v>
      </c>
      <c r="D1858" s="15">
        <v>158.78985030000004</v>
      </c>
      <c r="E1858" s="15">
        <v>157.01268239999999</v>
      </c>
      <c r="F1858" s="15">
        <v>105.84437265000001</v>
      </c>
      <c r="G1858" s="15">
        <v>633.87619604999998</v>
      </c>
    </row>
    <row r="1859" spans="1:9">
      <c r="A1859" s="43">
        <v>44459</v>
      </c>
      <c r="B1859" s="26">
        <v>0.27083333333333331</v>
      </c>
      <c r="C1859" s="15">
        <v>216.19713330000005</v>
      </c>
      <c r="D1859" s="15">
        <v>145.43471160000001</v>
      </c>
      <c r="E1859" s="15">
        <v>158.27617845</v>
      </c>
      <c r="F1859" s="15">
        <v>106.01157060000001</v>
      </c>
      <c r="G1859" s="15">
        <v>625.91959395000003</v>
      </c>
    </row>
    <row r="1860" spans="1:9">
      <c r="A1860" s="43">
        <v>44459</v>
      </c>
      <c r="B1860" s="26">
        <v>0.28125</v>
      </c>
      <c r="C1860" s="15">
        <v>218.84240745000002</v>
      </c>
      <c r="D1860" s="15">
        <v>149.94886410000001</v>
      </c>
      <c r="E1860" s="15">
        <v>141.91600590000002</v>
      </c>
      <c r="F1860" s="15">
        <v>106.36647165000002</v>
      </c>
      <c r="G1860" s="15">
        <v>617.0737491000001</v>
      </c>
    </row>
    <row r="1861" spans="1:9">
      <c r="A1861" s="43">
        <v>44459</v>
      </c>
      <c r="B1861" s="26">
        <v>0.29166666666666669</v>
      </c>
      <c r="C1861" s="15">
        <v>216.31047435000002</v>
      </c>
      <c r="D1861" s="15">
        <v>166.0487832</v>
      </c>
      <c r="E1861" s="15">
        <v>134.48715750000002</v>
      </c>
      <c r="F1861" s="15">
        <v>106.1538165</v>
      </c>
      <c r="G1861" s="15">
        <v>623.00023155000008</v>
      </c>
    </row>
    <row r="1862" spans="1:9">
      <c r="A1862" s="43">
        <v>44459</v>
      </c>
      <c r="B1862" s="26">
        <v>0.30208333333333331</v>
      </c>
      <c r="C1862" s="15">
        <v>218.63785005000003</v>
      </c>
      <c r="D1862" s="15">
        <v>150.87700350000003</v>
      </c>
      <c r="E1862" s="15">
        <v>154.04536485000003</v>
      </c>
      <c r="F1862" s="15">
        <v>105.29479619999999</v>
      </c>
      <c r="G1862" s="15">
        <v>628.8550146</v>
      </c>
    </row>
    <row r="1863" spans="1:9">
      <c r="A1863" s="43">
        <v>44459</v>
      </c>
      <c r="B1863" s="26">
        <v>0.3125</v>
      </c>
      <c r="C1863" s="15">
        <v>194.24377620000001</v>
      </c>
      <c r="D1863" s="15">
        <v>144.62729730000001</v>
      </c>
      <c r="E1863" s="15">
        <v>157.88756880000003</v>
      </c>
      <c r="F1863" s="15">
        <v>105.2042112</v>
      </c>
      <c r="G1863" s="15">
        <v>601.96285350000005</v>
      </c>
    </row>
    <row r="1864" spans="1:9">
      <c r="A1864" s="43">
        <v>44459</v>
      </c>
      <c r="B1864" s="26">
        <v>0.32291666666666669</v>
      </c>
      <c r="C1864" s="15">
        <v>147.47232510000003</v>
      </c>
      <c r="D1864" s="15">
        <v>147.97188764999999</v>
      </c>
      <c r="E1864" s="15">
        <v>136.55727180000002</v>
      </c>
      <c r="F1864" s="15">
        <v>101.61207675</v>
      </c>
      <c r="G1864" s="15">
        <v>533.61356130000001</v>
      </c>
    </row>
    <row r="1865" spans="1:9">
      <c r="A1865" s="43">
        <v>44459</v>
      </c>
      <c r="B1865" s="26">
        <v>0.33333333333333331</v>
      </c>
      <c r="C1865" s="15">
        <v>226.18281195</v>
      </c>
      <c r="D1865" s="15">
        <v>149.92149645000001</v>
      </c>
      <c r="E1865" s="15">
        <v>128.85985260000001</v>
      </c>
      <c r="F1865" s="15">
        <v>104.36347260000001</v>
      </c>
      <c r="G1865" s="15">
        <v>609.32763360000001</v>
      </c>
    </row>
    <row r="1866" spans="1:9">
      <c r="A1866" s="43">
        <v>44459</v>
      </c>
      <c r="B1866" s="26">
        <v>0.34375</v>
      </c>
      <c r="C1866" s="15">
        <v>219.70535310000002</v>
      </c>
      <c r="D1866" s="15">
        <v>157.03626195000001</v>
      </c>
      <c r="E1866" s="15">
        <v>151.71225210000003</v>
      </c>
      <c r="F1866" s="15">
        <v>101.77784730000002</v>
      </c>
      <c r="G1866" s="15">
        <v>630.23171445000003</v>
      </c>
    </row>
    <row r="1867" spans="1:9">
      <c r="A1867" s="43">
        <v>44459</v>
      </c>
      <c r="B1867" s="26">
        <v>0.35416666666666669</v>
      </c>
      <c r="C1867" s="15">
        <v>232.76515725000002</v>
      </c>
      <c r="D1867" s="15">
        <v>151.17110280000003</v>
      </c>
      <c r="E1867" s="15">
        <v>139.41789119999999</v>
      </c>
      <c r="F1867" s="15">
        <v>102.36958695</v>
      </c>
      <c r="G1867" s="15">
        <v>625.72373820000007</v>
      </c>
    </row>
    <row r="1868" spans="1:9">
      <c r="A1868" s="43">
        <v>44459</v>
      </c>
      <c r="B1868" s="26">
        <v>0.36458333333333331</v>
      </c>
      <c r="C1868" s="15">
        <v>225.83136960000004</v>
      </c>
      <c r="D1868" s="15">
        <v>165.30653520000001</v>
      </c>
      <c r="E1868" s="15">
        <v>133.47353880000003</v>
      </c>
      <c r="F1868" s="15">
        <v>103.28205240000001</v>
      </c>
      <c r="G1868" s="15">
        <v>627.89349600000003</v>
      </c>
    </row>
    <row r="1869" spans="1:9">
      <c r="A1869" s="43">
        <v>44459</v>
      </c>
      <c r="B1869" s="26">
        <v>0.375</v>
      </c>
      <c r="C1869" s="15">
        <v>224.78033655000002</v>
      </c>
      <c r="D1869" s="15">
        <v>151.0086537</v>
      </c>
      <c r="E1869" s="15">
        <v>149.68981844999999</v>
      </c>
      <c r="F1869" s="15">
        <v>103.302036</v>
      </c>
      <c r="G1869" s="15">
        <v>628.78084469999999</v>
      </c>
    </row>
    <row r="1870" spans="1:9">
      <c r="A1870" s="43">
        <v>44459</v>
      </c>
      <c r="B1870" s="26">
        <v>0.38541666666666669</v>
      </c>
      <c r="C1870" s="15">
        <v>229.09264920000001</v>
      </c>
      <c r="D1870" s="15">
        <v>154.15461585000003</v>
      </c>
      <c r="E1870" s="15">
        <v>115.95113325000001</v>
      </c>
      <c r="F1870" s="15">
        <v>103.62166380000002</v>
      </c>
      <c r="G1870" s="15">
        <v>602.82006210000009</v>
      </c>
    </row>
    <row r="1871" spans="1:9">
      <c r="A1871" s="43">
        <v>44459</v>
      </c>
      <c r="B1871" s="26">
        <v>0.39583333333333331</v>
      </c>
      <c r="C1871" s="15">
        <v>221.98545990000002</v>
      </c>
      <c r="D1871" s="15">
        <v>139.40018595000001</v>
      </c>
      <c r="E1871" s="15">
        <v>99.065155950000005</v>
      </c>
      <c r="F1871" s="15">
        <v>98.151565050000016</v>
      </c>
      <c r="G1871" s="15">
        <v>558.60236685000007</v>
      </c>
      <c r="I1871" s="11"/>
    </row>
    <row r="1872" spans="1:9">
      <c r="A1872" s="43">
        <v>44459</v>
      </c>
      <c r="B1872" s="26">
        <v>0.40625</v>
      </c>
      <c r="C1872" s="15">
        <v>229.23182069999999</v>
      </c>
      <c r="D1872" s="15">
        <v>135.78216615000002</v>
      </c>
      <c r="E1872" s="15">
        <v>99.631065150000012</v>
      </c>
      <c r="F1872" s="15">
        <v>84.467877300000012</v>
      </c>
      <c r="G1872" s="15">
        <v>549.11292930000013</v>
      </c>
    </row>
    <row r="1873" spans="1:9">
      <c r="A1873" s="43">
        <v>44459</v>
      </c>
      <c r="B1873" s="26">
        <v>0.41666666666666669</v>
      </c>
      <c r="C1873" s="15">
        <v>211.13315730000002</v>
      </c>
      <c r="D1873" s="15">
        <v>144.74223044999999</v>
      </c>
      <c r="E1873" s="15">
        <v>80.267286150000018</v>
      </c>
      <c r="F1873" s="15">
        <v>84.917151449999992</v>
      </c>
      <c r="G1873" s="15">
        <v>521.05982534999998</v>
      </c>
    </row>
    <row r="1874" spans="1:9">
      <c r="A1874" s="43">
        <v>44459</v>
      </c>
      <c r="B1874" s="26">
        <v>0.42708333333333331</v>
      </c>
      <c r="C1874" s="15">
        <v>221.91452910000004</v>
      </c>
      <c r="D1874" s="15">
        <v>144.79087185000003</v>
      </c>
      <c r="E1874" s="15">
        <v>118.50908894999999</v>
      </c>
      <c r="F1874" s="15">
        <v>83.855934449999992</v>
      </c>
      <c r="G1874" s="15">
        <v>569.07042435000005</v>
      </c>
    </row>
    <row r="1875" spans="1:9">
      <c r="A1875" s="43">
        <v>44459</v>
      </c>
      <c r="B1875" s="26">
        <v>0.4375</v>
      </c>
      <c r="C1875" s="15">
        <v>222.58356795000003</v>
      </c>
      <c r="D1875" s="15">
        <v>160.53086655000001</v>
      </c>
      <c r="E1875" s="15">
        <v>119.46454110000001</v>
      </c>
      <c r="F1875" s="15">
        <v>83.497849200000005</v>
      </c>
      <c r="G1875" s="15">
        <v>586.07682480000005</v>
      </c>
      <c r="I1875" s="11"/>
    </row>
    <row r="1876" spans="1:9">
      <c r="A1876" s="43">
        <v>44459</v>
      </c>
      <c r="B1876" s="26">
        <v>0.44791666666666669</v>
      </c>
      <c r="C1876" s="15">
        <v>219.54688425000003</v>
      </c>
      <c r="D1876" s="15">
        <v>156.70971675000001</v>
      </c>
      <c r="E1876" s="15">
        <v>145.57122045</v>
      </c>
      <c r="F1876" s="15">
        <v>82.151481599999997</v>
      </c>
      <c r="G1876" s="15">
        <v>603.97930305000011</v>
      </c>
    </row>
    <row r="1877" spans="1:9">
      <c r="A1877" s="43">
        <v>44459</v>
      </c>
      <c r="B1877" s="26">
        <v>0.45833333333333331</v>
      </c>
      <c r="C1877" s="15">
        <v>225.43861500000003</v>
      </c>
      <c r="D1877" s="15">
        <v>129.27901410000001</v>
      </c>
      <c r="E1877" s="15">
        <v>138.69543465000001</v>
      </c>
      <c r="F1877" s="15">
        <v>28.787885549999999</v>
      </c>
      <c r="G1877" s="15">
        <v>522.20094930000005</v>
      </c>
    </row>
    <row r="1878" spans="1:9">
      <c r="A1878" s="43">
        <v>44459</v>
      </c>
      <c r="B1878" s="26">
        <v>0.46875</v>
      </c>
      <c r="C1878" s="15">
        <v>222.51249989999999</v>
      </c>
      <c r="D1878" s="15">
        <v>120.13972875000002</v>
      </c>
      <c r="E1878" s="15">
        <v>122.92562925000001</v>
      </c>
      <c r="F1878" s="15">
        <v>22.617128295000004</v>
      </c>
      <c r="G1878" s="15">
        <v>488.19498619500001</v>
      </c>
    </row>
    <row r="1879" spans="1:9">
      <c r="A1879" s="43">
        <v>44459</v>
      </c>
      <c r="B1879" s="26">
        <v>0.47916666666666669</v>
      </c>
      <c r="C1879" s="15">
        <v>161.07448635000003</v>
      </c>
      <c r="D1879" s="15">
        <v>110.6017047</v>
      </c>
      <c r="E1879" s="15">
        <v>135.58738095000001</v>
      </c>
      <c r="F1879" s="15">
        <v>22.079366325000006</v>
      </c>
      <c r="G1879" s="15">
        <v>429.34293832500009</v>
      </c>
    </row>
    <row r="1880" spans="1:9">
      <c r="A1880" s="43">
        <v>44459</v>
      </c>
      <c r="B1880" s="26">
        <v>0.48958333333333331</v>
      </c>
      <c r="C1880" s="15">
        <v>226.12604535000003</v>
      </c>
      <c r="D1880" s="15">
        <v>94.116771900000003</v>
      </c>
      <c r="E1880" s="15">
        <v>120.13316820000001</v>
      </c>
      <c r="F1880" s="15">
        <v>24.078077685000004</v>
      </c>
      <c r="G1880" s="15">
        <v>464.45406313500001</v>
      </c>
    </row>
    <row r="1881" spans="1:9">
      <c r="A1881" s="43">
        <v>44459</v>
      </c>
      <c r="B1881" s="26">
        <v>0.5</v>
      </c>
      <c r="C1881" s="15">
        <v>214.66479194999999</v>
      </c>
      <c r="D1881" s="15">
        <v>116.18047800000002</v>
      </c>
      <c r="E1881" s="15">
        <v>128.59207785000001</v>
      </c>
      <c r="F1881" s="15">
        <v>24.597382275000001</v>
      </c>
      <c r="G1881" s="15">
        <v>484.03473007499997</v>
      </c>
    </row>
    <row r="1882" spans="1:9">
      <c r="A1882" s="43">
        <v>44459</v>
      </c>
      <c r="B1882" s="26">
        <v>0.51041666666666663</v>
      </c>
      <c r="C1882" s="15">
        <v>221.10291495000001</v>
      </c>
      <c r="D1882" s="15">
        <v>119.37280319999999</v>
      </c>
      <c r="E1882" s="15">
        <v>138.78547065000001</v>
      </c>
      <c r="F1882" s="15">
        <v>56.812029750000001</v>
      </c>
      <c r="G1882" s="15">
        <v>536.07321854999998</v>
      </c>
    </row>
    <row r="1883" spans="1:9">
      <c r="A1883" s="43">
        <v>44459</v>
      </c>
      <c r="B1883" s="26">
        <v>0.52083333333333337</v>
      </c>
      <c r="C1883" s="15">
        <v>213.63250725</v>
      </c>
      <c r="D1883" s="15">
        <v>154.40759505000003</v>
      </c>
      <c r="E1883" s="15">
        <v>124.40296080000002</v>
      </c>
      <c r="F1883" s="15">
        <v>69.989704200000006</v>
      </c>
      <c r="G1883" s="15">
        <v>562.43276730000002</v>
      </c>
    </row>
    <row r="1884" spans="1:9">
      <c r="A1884" s="43">
        <v>44459</v>
      </c>
      <c r="B1884" s="26">
        <v>0.53125</v>
      </c>
      <c r="C1884" s="15">
        <v>215.42551380000003</v>
      </c>
      <c r="D1884" s="15">
        <v>153.42329294999999</v>
      </c>
      <c r="E1884" s="15">
        <v>143.24008409999999</v>
      </c>
      <c r="F1884" s="15">
        <v>69.907848299999998</v>
      </c>
      <c r="G1884" s="15">
        <v>581.99673914999994</v>
      </c>
    </row>
    <row r="1885" spans="1:9">
      <c r="A1885" s="43">
        <v>44459</v>
      </c>
      <c r="B1885" s="26">
        <v>0.54166666666666663</v>
      </c>
      <c r="C1885" s="15">
        <v>232.26559470000001</v>
      </c>
      <c r="D1885" s="15">
        <v>141.2709309</v>
      </c>
      <c r="E1885" s="15">
        <v>140.27556645000001</v>
      </c>
      <c r="F1885" s="15">
        <v>71.514881100000011</v>
      </c>
      <c r="G1885" s="15">
        <v>585.32697315000007</v>
      </c>
    </row>
    <row r="1886" spans="1:9">
      <c r="A1886" s="43">
        <v>44459</v>
      </c>
      <c r="B1886" s="26">
        <v>0.55208333333333337</v>
      </c>
      <c r="C1886" s="15">
        <v>228.27153735000005</v>
      </c>
      <c r="D1886" s="15">
        <v>148.00076505000001</v>
      </c>
      <c r="E1886" s="15">
        <v>150.9921837</v>
      </c>
      <c r="F1886" s="15">
        <v>72.829187099999999</v>
      </c>
      <c r="G1886" s="15">
        <v>600.09367320000013</v>
      </c>
    </row>
    <row r="1887" spans="1:9">
      <c r="A1887" s="43">
        <v>44459</v>
      </c>
      <c r="B1887" s="26">
        <v>0.5625</v>
      </c>
      <c r="C1887" s="15">
        <v>233.29258155000002</v>
      </c>
      <c r="D1887" s="15">
        <v>140.35865760000002</v>
      </c>
      <c r="E1887" s="15">
        <v>153.80048339999999</v>
      </c>
      <c r="F1887" s="15">
        <v>71.657703450000014</v>
      </c>
      <c r="G1887" s="15">
        <v>599.10942599999998</v>
      </c>
    </row>
    <row r="1888" spans="1:9">
      <c r="A1888" s="43">
        <v>44459</v>
      </c>
      <c r="B1888" s="26">
        <v>0.57291666666666663</v>
      </c>
      <c r="C1888" s="15">
        <v>225.41841180000003</v>
      </c>
      <c r="D1888" s="15">
        <v>160.34719860000004</v>
      </c>
      <c r="E1888" s="15">
        <v>134.84021940000002</v>
      </c>
      <c r="F1888" s="15">
        <v>73.725457050000017</v>
      </c>
      <c r="G1888" s="15">
        <v>594.33128685000008</v>
      </c>
    </row>
    <row r="1889" spans="1:9">
      <c r="A1889" s="43">
        <v>44459</v>
      </c>
      <c r="B1889" s="26">
        <v>0.58333333333333337</v>
      </c>
      <c r="C1889" s="15">
        <v>227.74534830000002</v>
      </c>
      <c r="D1889" s="15">
        <v>156.11449095</v>
      </c>
      <c r="E1889" s="15">
        <v>155.22747164999998</v>
      </c>
      <c r="F1889" s="15">
        <v>72.619661250000007</v>
      </c>
      <c r="G1889" s="15">
        <v>611.70697215000007</v>
      </c>
    </row>
    <row r="1890" spans="1:9">
      <c r="A1890" s="43">
        <v>44459</v>
      </c>
      <c r="B1890" s="26">
        <v>0.59375</v>
      </c>
      <c r="C1890" s="15">
        <v>236.32509285000003</v>
      </c>
      <c r="D1890" s="15">
        <v>149.17576230000003</v>
      </c>
      <c r="E1890" s="15">
        <v>146.45985930000003</v>
      </c>
      <c r="F1890" s="15">
        <v>73.901466449999987</v>
      </c>
      <c r="G1890" s="15">
        <v>605.86218090000011</v>
      </c>
    </row>
    <row r="1891" spans="1:9">
      <c r="A1891" s="43">
        <v>44459</v>
      </c>
      <c r="B1891" s="26">
        <v>0.60416666666666663</v>
      </c>
      <c r="C1891" s="15">
        <v>227.50903125000002</v>
      </c>
      <c r="D1891" s="15">
        <v>161.05444785000003</v>
      </c>
      <c r="E1891" s="15">
        <v>145.60657605</v>
      </c>
      <c r="F1891" s="15">
        <v>73.676678400000014</v>
      </c>
      <c r="G1891" s="15">
        <v>607.84673355000007</v>
      </c>
    </row>
    <row r="1892" spans="1:9">
      <c r="A1892" s="43">
        <v>44459</v>
      </c>
      <c r="B1892" s="26">
        <v>0.61458333333333337</v>
      </c>
      <c r="C1892" s="15">
        <v>155.65544460000004</v>
      </c>
      <c r="D1892" s="15">
        <v>145.21593510000002</v>
      </c>
      <c r="E1892" s="15">
        <v>152.32177935000004</v>
      </c>
      <c r="F1892" s="15">
        <v>71.873460449999996</v>
      </c>
      <c r="G1892" s="15">
        <v>525.06661950000012</v>
      </c>
    </row>
    <row r="1893" spans="1:9">
      <c r="A1893" s="43">
        <v>44459</v>
      </c>
      <c r="B1893" s="26">
        <v>0.625</v>
      </c>
      <c r="C1893" s="15">
        <v>235.54370115</v>
      </c>
      <c r="D1893" s="15">
        <v>132.13579050000001</v>
      </c>
      <c r="E1893" s="15">
        <v>128.22490665000001</v>
      </c>
      <c r="F1893" s="15">
        <v>69.190058250000007</v>
      </c>
      <c r="G1893" s="15">
        <v>565.09445655000002</v>
      </c>
    </row>
    <row r="1894" spans="1:9">
      <c r="A1894" s="43">
        <v>44459</v>
      </c>
      <c r="B1894" s="26">
        <v>0.63541666666666663</v>
      </c>
      <c r="C1894" s="15">
        <v>229.09133160000002</v>
      </c>
      <c r="D1894" s="15">
        <v>155.5219827</v>
      </c>
      <c r="E1894" s="15">
        <v>140.90238720000002</v>
      </c>
      <c r="F1894" s="15">
        <v>74.408989500000018</v>
      </c>
      <c r="G1894" s="15">
        <v>599.92469099999994</v>
      </c>
    </row>
    <row r="1895" spans="1:9">
      <c r="A1895" s="43">
        <v>44459</v>
      </c>
      <c r="B1895" s="26">
        <v>0.64583333333333337</v>
      </c>
      <c r="C1895" s="15">
        <v>140.78405025000001</v>
      </c>
      <c r="D1895" s="15">
        <v>150.64634115000001</v>
      </c>
      <c r="E1895" s="15">
        <v>149.02292070000001</v>
      </c>
      <c r="F1895" s="15">
        <v>72.123310350000011</v>
      </c>
      <c r="G1895" s="15">
        <v>512.57662245000006</v>
      </c>
    </row>
    <row r="1896" spans="1:9">
      <c r="A1896" s="43">
        <v>44459</v>
      </c>
      <c r="B1896" s="26">
        <v>0.65625</v>
      </c>
      <c r="C1896" s="15">
        <v>64.396519650000016</v>
      </c>
      <c r="D1896" s="15">
        <v>146.05708544999999</v>
      </c>
      <c r="E1896" s="15">
        <v>133.9397496</v>
      </c>
      <c r="F1896" s="15">
        <v>68.186568600000001</v>
      </c>
      <c r="G1896" s="15">
        <v>412.57992330000002</v>
      </c>
    </row>
    <row r="1897" spans="1:9">
      <c r="A1897" s="43">
        <v>44459</v>
      </c>
      <c r="B1897" s="26">
        <v>0.66666666666666663</v>
      </c>
      <c r="C1897" s="15">
        <v>115.485444</v>
      </c>
      <c r="D1897" s="15">
        <v>121.24648530000002</v>
      </c>
      <c r="E1897" s="15">
        <v>148.9341474</v>
      </c>
      <c r="F1897" s="15">
        <v>71.52761790000001</v>
      </c>
      <c r="G1897" s="15">
        <v>457.19369460000001</v>
      </c>
    </row>
    <row r="1898" spans="1:9">
      <c r="A1898" s="43">
        <v>44459</v>
      </c>
      <c r="B1898" s="26">
        <v>0.67708333333333337</v>
      </c>
      <c r="C1898" s="15">
        <v>193.50276345</v>
      </c>
      <c r="D1898" s="15">
        <v>141.19308270000002</v>
      </c>
      <c r="E1898" s="15">
        <v>148.06733130000003</v>
      </c>
      <c r="F1898" s="15">
        <v>72.693995849999993</v>
      </c>
      <c r="G1898" s="15">
        <v>555.45717330000002</v>
      </c>
    </row>
    <row r="1899" spans="1:9">
      <c r="A1899" s="43">
        <v>44459</v>
      </c>
      <c r="B1899" s="26">
        <v>0.6875</v>
      </c>
      <c r="C1899" s="15">
        <v>212.99698485000005</v>
      </c>
      <c r="D1899" s="15">
        <v>156.4425459</v>
      </c>
      <c r="E1899" s="15">
        <v>138.41816220000001</v>
      </c>
      <c r="F1899" s="15">
        <v>76.909025700000001</v>
      </c>
      <c r="G1899" s="15">
        <v>584.76671865000003</v>
      </c>
    </row>
    <row r="1900" spans="1:9">
      <c r="A1900" s="43">
        <v>44459</v>
      </c>
      <c r="B1900" s="26">
        <v>0.69791666666666663</v>
      </c>
      <c r="C1900" s="15">
        <v>217.27358505000001</v>
      </c>
      <c r="D1900" s="15">
        <v>153.06441164999998</v>
      </c>
      <c r="E1900" s="15">
        <v>155.9591514</v>
      </c>
      <c r="F1900" s="15">
        <v>76.743639450000003</v>
      </c>
      <c r="G1900" s="15">
        <v>603.04078755</v>
      </c>
    </row>
    <row r="1901" spans="1:9">
      <c r="A1901" s="43">
        <v>44459</v>
      </c>
      <c r="B1901" s="26">
        <v>0.70833333333333337</v>
      </c>
      <c r="C1901" s="15">
        <v>223.71774705000001</v>
      </c>
      <c r="D1901" s="15">
        <v>158.35792455000001</v>
      </c>
      <c r="E1901" s="15">
        <v>139.38322185000001</v>
      </c>
      <c r="F1901" s="15">
        <v>77.997006450000001</v>
      </c>
      <c r="G1901" s="15">
        <v>599.45589989999996</v>
      </c>
    </row>
    <row r="1902" spans="1:9">
      <c r="A1902" s="43">
        <v>44459</v>
      </c>
      <c r="B1902" s="26">
        <v>0.71875</v>
      </c>
      <c r="C1902" s="15">
        <v>229.89899295000001</v>
      </c>
      <c r="D1902" s="15">
        <v>158.29929135000003</v>
      </c>
      <c r="E1902" s="15">
        <v>146.48063894999999</v>
      </c>
      <c r="F1902" s="15">
        <v>77.830741800000013</v>
      </c>
      <c r="G1902" s="15">
        <v>612.50966505000008</v>
      </c>
      <c r="I1902" s="11"/>
    </row>
    <row r="1903" spans="1:9">
      <c r="A1903" s="43">
        <v>44459</v>
      </c>
      <c r="B1903" s="26">
        <v>0.72916666666666663</v>
      </c>
      <c r="C1903" s="15">
        <v>219.36274965000001</v>
      </c>
      <c r="D1903" s="15">
        <v>148.38190830000002</v>
      </c>
      <c r="E1903" s="15">
        <v>144.51516405000001</v>
      </c>
      <c r="F1903" s="15">
        <v>78.777107999999998</v>
      </c>
      <c r="G1903" s="15">
        <v>591.03692999999998</v>
      </c>
    </row>
    <row r="1904" spans="1:9">
      <c r="A1904" s="43">
        <v>44459</v>
      </c>
      <c r="B1904" s="26">
        <v>0.73958333333333337</v>
      </c>
      <c r="C1904" s="15">
        <v>233.09244360000002</v>
      </c>
      <c r="D1904" s="15">
        <v>161.97160725000003</v>
      </c>
      <c r="E1904" s="15">
        <v>149.05264905000001</v>
      </c>
      <c r="F1904" s="15">
        <v>77.667908400000002</v>
      </c>
      <c r="G1904" s="15">
        <v>621.78460830000006</v>
      </c>
      <c r="I1904" s="11"/>
    </row>
    <row r="1905" spans="1:9">
      <c r="A1905" s="43">
        <v>44459</v>
      </c>
      <c r="B1905" s="26">
        <v>0.75</v>
      </c>
      <c r="C1905" s="15">
        <v>230.73896295</v>
      </c>
      <c r="D1905" s="15">
        <v>143.56300590000001</v>
      </c>
      <c r="E1905" s="15">
        <v>155.4771294</v>
      </c>
      <c r="F1905" s="15">
        <v>77.090799600000011</v>
      </c>
      <c r="G1905" s="15">
        <v>606.86989784999992</v>
      </c>
      <c r="I1905" s="11">
        <f>SUM(G1906:G1925)</f>
        <v>9119.3109182999997</v>
      </c>
    </row>
    <row r="1906" spans="1:9">
      <c r="A1906" s="43">
        <v>44459</v>
      </c>
      <c r="B1906" s="26">
        <v>0.76041666666666663</v>
      </c>
      <c r="C1906" s="15">
        <v>234.29242035000004</v>
      </c>
      <c r="D1906" s="15">
        <v>151.38556965000001</v>
      </c>
      <c r="E1906" s="15">
        <v>129.18170385000002</v>
      </c>
      <c r="F1906" s="15">
        <v>77.746058550000015</v>
      </c>
      <c r="G1906" s="15">
        <v>592.60575240000003</v>
      </c>
    </row>
    <row r="1907" spans="1:9">
      <c r="A1907" s="43">
        <v>44459</v>
      </c>
      <c r="B1907" s="26">
        <v>0.77083333333333337</v>
      </c>
      <c r="C1907" s="15">
        <v>163.53252405000001</v>
      </c>
      <c r="D1907" s="15">
        <v>144.97506135000003</v>
      </c>
      <c r="E1907" s="15">
        <v>101.64800880000001</v>
      </c>
      <c r="F1907" s="15">
        <v>76.294228050000015</v>
      </c>
      <c r="G1907" s="15">
        <v>486.44982225000007</v>
      </c>
    </row>
    <row r="1908" spans="1:9">
      <c r="A1908" s="43">
        <v>44459</v>
      </c>
      <c r="B1908" s="26">
        <v>0.78125</v>
      </c>
      <c r="C1908" s="15">
        <v>41.212277100000001</v>
      </c>
      <c r="D1908" s="15">
        <v>115.42875975000001</v>
      </c>
      <c r="E1908" s="15">
        <v>100.38813615000001</v>
      </c>
      <c r="F1908" s="15">
        <v>74.053045350000005</v>
      </c>
      <c r="G1908" s="15">
        <v>331.08221835000001</v>
      </c>
    </row>
    <row r="1909" spans="1:9">
      <c r="A1909" s="43">
        <v>44459</v>
      </c>
      <c r="B1909" s="26">
        <v>0.79166666666666663</v>
      </c>
      <c r="C1909" s="15">
        <v>40.695860250000003</v>
      </c>
      <c r="D1909" s="15">
        <v>107.20452015000002</v>
      </c>
      <c r="E1909" s="15">
        <v>101.03485815000002</v>
      </c>
      <c r="F1909" s="15">
        <v>75.334164300000012</v>
      </c>
      <c r="G1909" s="15">
        <v>324.26940285000006</v>
      </c>
    </row>
    <row r="1910" spans="1:9">
      <c r="A1910" s="43">
        <v>44459</v>
      </c>
      <c r="B1910" s="26">
        <v>0.80208333333333337</v>
      </c>
      <c r="C1910" s="15">
        <v>41.374067400000001</v>
      </c>
      <c r="D1910" s="15">
        <v>106.97910075000001</v>
      </c>
      <c r="E1910" s="15">
        <v>99.963896400000024</v>
      </c>
      <c r="F1910" s="15">
        <v>75.612315150000001</v>
      </c>
      <c r="G1910" s="15">
        <v>323.92937970000003</v>
      </c>
      <c r="I1910" s="11"/>
    </row>
    <row r="1911" spans="1:9">
      <c r="A1911" s="43">
        <v>44459</v>
      </c>
      <c r="B1911" s="26">
        <v>0.8125</v>
      </c>
      <c r="C1911" s="15">
        <v>40.127864850000002</v>
      </c>
      <c r="D1911" s="15">
        <v>108.87671925000001</v>
      </c>
      <c r="E1911" s="15">
        <v>100.72846125000001</v>
      </c>
      <c r="F1911" s="15">
        <v>77.454100350000004</v>
      </c>
      <c r="G1911" s="15">
        <v>327.18714570000003</v>
      </c>
    </row>
    <row r="1912" spans="1:9">
      <c r="A1912" s="43">
        <v>44459</v>
      </c>
      <c r="B1912" s="26">
        <v>0.82291666666666663</v>
      </c>
      <c r="C1912" s="15">
        <v>35.402759100000004</v>
      </c>
      <c r="D1912" s="15">
        <v>107.0134956</v>
      </c>
      <c r="E1912" s="15">
        <v>100.39433985000001</v>
      </c>
      <c r="F1912" s="15">
        <v>76.796864999999997</v>
      </c>
      <c r="G1912" s="15">
        <v>319.60745955000004</v>
      </c>
    </row>
    <row r="1913" spans="1:9">
      <c r="A1913" s="43">
        <v>44459</v>
      </c>
      <c r="B1913" s="26">
        <v>0.83333333333333337</v>
      </c>
      <c r="C1913" s="15">
        <v>36.738613349999994</v>
      </c>
      <c r="D1913" s="15">
        <v>109.0801512</v>
      </c>
      <c r="E1913" s="15">
        <v>100.88094600000001</v>
      </c>
      <c r="F1913" s="15">
        <v>74.032155900000006</v>
      </c>
      <c r="G1913" s="15">
        <v>320.73186645000004</v>
      </c>
      <c r="I1913" s="11"/>
    </row>
    <row r="1914" spans="1:9">
      <c r="A1914" s="43">
        <v>44459</v>
      </c>
      <c r="B1914" s="26">
        <v>0.84375</v>
      </c>
      <c r="C1914" s="15">
        <v>38.25198675</v>
      </c>
      <c r="D1914" s="15">
        <v>110.67156495</v>
      </c>
      <c r="E1914" s="15">
        <v>101.1811392</v>
      </c>
      <c r="F1914" s="15">
        <v>73.566850949999989</v>
      </c>
      <c r="G1914" s="15">
        <v>323.67154185000004</v>
      </c>
    </row>
    <row r="1915" spans="1:9">
      <c r="A1915" s="43">
        <v>44459</v>
      </c>
      <c r="B1915" s="26">
        <v>0.85416666666666663</v>
      </c>
      <c r="C1915" s="15">
        <v>38.221791750000001</v>
      </c>
      <c r="D1915" s="15">
        <v>109.59755625000001</v>
      </c>
      <c r="E1915" s="15">
        <v>100.93581855000001</v>
      </c>
      <c r="F1915" s="15">
        <v>73.678435199999996</v>
      </c>
      <c r="G1915" s="15">
        <v>322.43360174999998</v>
      </c>
    </row>
    <row r="1916" spans="1:9">
      <c r="A1916" s="43">
        <v>44459</v>
      </c>
      <c r="B1916" s="26">
        <v>0.86458333333333337</v>
      </c>
      <c r="C1916" s="15">
        <v>53.36502345000001</v>
      </c>
      <c r="D1916" s="15">
        <v>109.67491035</v>
      </c>
      <c r="E1916" s="15">
        <v>100.44040095000001</v>
      </c>
      <c r="F1916" s="15">
        <v>74.283076350000002</v>
      </c>
      <c r="G1916" s="15">
        <v>337.76341110000004</v>
      </c>
    </row>
    <row r="1917" spans="1:9">
      <c r="A1917" s="43">
        <v>44459</v>
      </c>
      <c r="B1917" s="26">
        <v>0.875</v>
      </c>
      <c r="C1917" s="15">
        <v>158.73324840000001</v>
      </c>
      <c r="D1917" s="15">
        <v>108.87828390000001</v>
      </c>
      <c r="E1917" s="15">
        <v>100.64375055000002</v>
      </c>
      <c r="F1917" s="15">
        <v>73.753730550000014</v>
      </c>
      <c r="G1917" s="15">
        <v>442.00901340000007</v>
      </c>
    </row>
    <row r="1918" spans="1:9">
      <c r="A1918" s="43">
        <v>44459</v>
      </c>
      <c r="B1918" s="26">
        <v>0.88541666666666663</v>
      </c>
      <c r="C1918" s="15">
        <v>205.88079195</v>
      </c>
      <c r="D1918" s="15">
        <v>137.95494345</v>
      </c>
      <c r="E1918" s="15">
        <v>101.20510305000002</v>
      </c>
      <c r="F1918" s="15">
        <v>76.267821150000017</v>
      </c>
      <c r="G1918" s="15">
        <v>521.30865960000006</v>
      </c>
    </row>
    <row r="1919" spans="1:9">
      <c r="A1919" s="43">
        <v>44459</v>
      </c>
      <c r="B1919" s="26">
        <v>0.89583333333333337</v>
      </c>
      <c r="C1919" s="15">
        <v>228.19467735000003</v>
      </c>
      <c r="D1919" s="15">
        <v>142.52451750000003</v>
      </c>
      <c r="E1919" s="15">
        <v>119.87500095</v>
      </c>
      <c r="F1919" s="15">
        <v>78.258165750000003</v>
      </c>
      <c r="G1919" s="15">
        <v>568.85236155000007</v>
      </c>
      <c r="I1919" s="11"/>
    </row>
    <row r="1920" spans="1:9">
      <c r="A1920" s="43">
        <v>44459</v>
      </c>
      <c r="B1920" s="26">
        <v>0.90625</v>
      </c>
      <c r="C1920" s="15">
        <v>235.72017720000002</v>
      </c>
      <c r="D1920" s="15">
        <v>146.71983825000001</v>
      </c>
      <c r="E1920" s="15">
        <v>132.99308145000001</v>
      </c>
      <c r="F1920" s="15">
        <v>76.300541550000005</v>
      </c>
      <c r="G1920" s="15">
        <v>591.73363845000006</v>
      </c>
    </row>
    <row r="1921" spans="1:9">
      <c r="A1921" s="43">
        <v>44459</v>
      </c>
      <c r="B1921" s="26">
        <v>0.91666666666666663</v>
      </c>
      <c r="C1921" s="15">
        <v>231.11889840000001</v>
      </c>
      <c r="D1921" s="15">
        <v>158.40695024999999</v>
      </c>
      <c r="E1921" s="15">
        <v>141.22228950000002</v>
      </c>
      <c r="F1921" s="15">
        <v>73.752412949999993</v>
      </c>
      <c r="G1921" s="15">
        <v>604.50055110000005</v>
      </c>
    </row>
    <row r="1922" spans="1:9">
      <c r="A1922" s="43">
        <v>44459</v>
      </c>
      <c r="B1922" s="26">
        <v>0.92708333333333337</v>
      </c>
      <c r="C1922" s="15">
        <v>238.73932035000004</v>
      </c>
      <c r="D1922" s="15">
        <v>141.50675385</v>
      </c>
      <c r="E1922" s="15">
        <v>148.22925885000001</v>
      </c>
      <c r="F1922" s="15">
        <v>73.773631800000018</v>
      </c>
      <c r="G1922" s="15">
        <v>602.24896484999999</v>
      </c>
    </row>
    <row r="1923" spans="1:9">
      <c r="A1923" s="43">
        <v>44459</v>
      </c>
      <c r="B1923" s="26">
        <v>0.9375</v>
      </c>
      <c r="C1923" s="15">
        <v>219.46167944999999</v>
      </c>
      <c r="D1923" s="15">
        <v>154.93523895000001</v>
      </c>
      <c r="E1923" s="15">
        <v>132.85649025000001</v>
      </c>
      <c r="F1923" s="15">
        <v>73.555870949999999</v>
      </c>
      <c r="G1923" s="15">
        <v>580.80927959999997</v>
      </c>
    </row>
    <row r="1924" spans="1:9">
      <c r="A1924" s="43">
        <v>44459</v>
      </c>
      <c r="B1924" s="26">
        <v>0.94791666666666663</v>
      </c>
      <c r="C1924" s="15">
        <v>225.86938785000004</v>
      </c>
      <c r="D1924" s="15">
        <v>151.04337795000001</v>
      </c>
      <c r="E1924" s="15">
        <v>150.35075955000002</v>
      </c>
      <c r="F1924" s="15">
        <v>73.600202699999997</v>
      </c>
      <c r="G1924" s="15">
        <v>600.86372804999996</v>
      </c>
    </row>
    <row r="1925" spans="1:9">
      <c r="A1925" s="43">
        <v>44459</v>
      </c>
      <c r="B1925" s="26">
        <v>0.95833333333333337</v>
      </c>
      <c r="C1925" s="15">
        <v>227.83044330000004</v>
      </c>
      <c r="D1925" s="15">
        <v>148.65937289999999</v>
      </c>
      <c r="E1925" s="15">
        <v>148.07150370000002</v>
      </c>
      <c r="F1925" s="15">
        <v>72.691799849999995</v>
      </c>
      <c r="G1925" s="15">
        <v>597.25311975</v>
      </c>
      <c r="I1925" s="11"/>
    </row>
    <row r="1926" spans="1:9">
      <c r="A1926" s="43">
        <v>44459</v>
      </c>
      <c r="B1926" s="26">
        <v>0.96875</v>
      </c>
      <c r="C1926" s="15">
        <v>219.86511210000003</v>
      </c>
      <c r="D1926" s="15">
        <v>162.10976310000001</v>
      </c>
      <c r="E1926" s="15">
        <v>129.97146780000003</v>
      </c>
      <c r="F1926" s="15">
        <v>73.331275050000002</v>
      </c>
      <c r="G1926" s="15">
        <v>585.27761805000011</v>
      </c>
    </row>
    <row r="1927" spans="1:9">
      <c r="A1927" s="43">
        <v>44459</v>
      </c>
      <c r="B1927" s="26">
        <v>0.97916666666666663</v>
      </c>
      <c r="C1927" s="15">
        <v>232.88157270000002</v>
      </c>
      <c r="D1927" s="15">
        <v>156.07133955000003</v>
      </c>
      <c r="E1927" s="15">
        <v>148.94853119999999</v>
      </c>
      <c r="F1927" s="15">
        <v>73.746154349999998</v>
      </c>
      <c r="G1927" s="15">
        <v>611.64759779999997</v>
      </c>
    </row>
    <row r="1928" spans="1:9">
      <c r="A1928" s="43">
        <v>44459</v>
      </c>
      <c r="B1928" s="26">
        <v>0.98958333333333337</v>
      </c>
      <c r="C1928" s="15">
        <v>231.50089260000004</v>
      </c>
      <c r="D1928" s="15">
        <v>142.84650600000003</v>
      </c>
      <c r="E1928" s="15">
        <v>151.10000730000002</v>
      </c>
      <c r="F1928" s="15">
        <v>73.959989849999999</v>
      </c>
      <c r="G1928" s="15">
        <v>599.40739575000021</v>
      </c>
      <c r="H1928" s="17"/>
    </row>
    <row r="1929" spans="1:9">
      <c r="A1929" s="43">
        <v>44460</v>
      </c>
      <c r="B1929" s="26">
        <v>0</v>
      </c>
      <c r="C1929" s="41">
        <v>234.02711610000003</v>
      </c>
      <c r="D1929" s="41">
        <v>160.45082235000001</v>
      </c>
      <c r="E1929" s="41">
        <v>131.83595415000002</v>
      </c>
      <c r="F1929" s="41">
        <v>74.533008600000002</v>
      </c>
      <c r="G1929" s="41">
        <v>600.84690120000005</v>
      </c>
      <c r="H1929" s="17">
        <f>SUM(G1929:G2024)</f>
        <v>54449.770727250019</v>
      </c>
    </row>
    <row r="1930" spans="1:9">
      <c r="A1930" s="43">
        <v>44460</v>
      </c>
      <c r="B1930" s="26">
        <v>1.0416666666666666E-2</v>
      </c>
      <c r="C1930" s="41">
        <v>236.91043665000001</v>
      </c>
      <c r="D1930" s="41">
        <v>152.13113910000001</v>
      </c>
      <c r="E1930" s="41">
        <v>150.61954995000002</v>
      </c>
      <c r="F1930" s="41">
        <v>74.006188199999997</v>
      </c>
      <c r="G1930" s="41">
        <v>613.66731389999995</v>
      </c>
    </row>
    <row r="1931" spans="1:9">
      <c r="A1931" s="43">
        <v>44460</v>
      </c>
      <c r="B1931" s="26">
        <v>2.0833333333333332E-2</v>
      </c>
      <c r="C1931" s="41">
        <v>229.51093230000004</v>
      </c>
      <c r="D1931" s="41">
        <v>143.96402294999999</v>
      </c>
      <c r="E1931" s="41">
        <v>147.83126130000002</v>
      </c>
      <c r="F1931" s="41">
        <v>73.443353400000007</v>
      </c>
      <c r="G1931" s="41">
        <v>594.74956995000002</v>
      </c>
    </row>
    <row r="1932" spans="1:9">
      <c r="A1932" s="43">
        <v>44460</v>
      </c>
      <c r="B1932" s="26">
        <v>3.125E-2</v>
      </c>
      <c r="C1932" s="41">
        <v>238.88126430000003</v>
      </c>
      <c r="D1932" s="41">
        <v>164.60266230000002</v>
      </c>
      <c r="E1932" s="41">
        <v>129.90105855000002</v>
      </c>
      <c r="F1932" s="41">
        <v>73.911430800000019</v>
      </c>
      <c r="G1932" s="41">
        <v>607.2964159500001</v>
      </c>
    </row>
    <row r="1933" spans="1:9">
      <c r="A1933" s="43">
        <v>44460</v>
      </c>
      <c r="B1933" s="26">
        <v>4.1666666666666664E-2</v>
      </c>
      <c r="C1933" s="41">
        <v>232.57416015000001</v>
      </c>
      <c r="D1933" s="41">
        <v>152.12710395000002</v>
      </c>
      <c r="E1933" s="41">
        <v>146.85327270000002</v>
      </c>
      <c r="F1933" s="41">
        <v>73.766302650000014</v>
      </c>
      <c r="G1933" s="41">
        <v>605.32083945000011</v>
      </c>
    </row>
    <row r="1934" spans="1:9">
      <c r="A1934" s="43">
        <v>44460</v>
      </c>
      <c r="B1934" s="26">
        <v>5.2083333333333336E-2</v>
      </c>
      <c r="C1934" s="41">
        <v>229.21540560000003</v>
      </c>
      <c r="D1934" s="41">
        <v>143.18932905</v>
      </c>
      <c r="E1934" s="41">
        <v>147.73875480000004</v>
      </c>
      <c r="F1934" s="41">
        <v>73.900862549999999</v>
      </c>
      <c r="G1934" s="41">
        <v>594.04435200000012</v>
      </c>
    </row>
    <row r="1935" spans="1:9">
      <c r="A1935" s="43">
        <v>44460</v>
      </c>
      <c r="B1935" s="26">
        <v>6.25E-2</v>
      </c>
      <c r="C1935" s="41">
        <v>241.72060995000001</v>
      </c>
      <c r="D1935" s="41">
        <v>163.04366700000003</v>
      </c>
      <c r="E1935" s="41">
        <v>131.3867898</v>
      </c>
      <c r="F1935" s="41">
        <v>73.996278750000002</v>
      </c>
      <c r="G1935" s="41">
        <v>610.14734550000003</v>
      </c>
    </row>
    <row r="1936" spans="1:9">
      <c r="A1936" s="43">
        <v>44460</v>
      </c>
      <c r="B1936" s="26">
        <v>7.2916666666666671E-2</v>
      </c>
      <c r="C1936" s="41">
        <v>228.81540420000002</v>
      </c>
      <c r="D1936" s="41">
        <v>149.2095807</v>
      </c>
      <c r="E1936" s="41">
        <v>150.21721530000002</v>
      </c>
      <c r="F1936" s="41">
        <v>73.674702000000011</v>
      </c>
      <c r="G1936" s="41">
        <v>601.9169022000001</v>
      </c>
    </row>
    <row r="1937" spans="1:9">
      <c r="A1937" s="43">
        <v>44460</v>
      </c>
      <c r="B1937" s="26">
        <v>8.3333333333333329E-2</v>
      </c>
      <c r="C1937" s="41">
        <v>235.94523975000001</v>
      </c>
      <c r="D1937" s="41">
        <v>143.31639509999999</v>
      </c>
      <c r="E1937" s="41">
        <v>151.47025289999999</v>
      </c>
      <c r="F1937" s="41">
        <v>74.258673300000012</v>
      </c>
      <c r="G1937" s="41">
        <v>604.99056105</v>
      </c>
    </row>
    <row r="1938" spans="1:9">
      <c r="A1938" s="43">
        <v>44460</v>
      </c>
      <c r="B1938" s="26">
        <v>9.375E-2</v>
      </c>
      <c r="C1938" s="41">
        <v>232.69458330000001</v>
      </c>
      <c r="D1938" s="41">
        <v>161.99933175000004</v>
      </c>
      <c r="E1938" s="41">
        <v>130.45801905000002</v>
      </c>
      <c r="F1938" s="41">
        <v>74.441353050000018</v>
      </c>
      <c r="G1938" s="41">
        <v>599.59328715000004</v>
      </c>
    </row>
    <row r="1939" spans="1:9">
      <c r="A1939" s="43">
        <v>44460</v>
      </c>
      <c r="B1939" s="26">
        <v>0.10416666666666667</v>
      </c>
      <c r="C1939" s="41">
        <v>233.85511440000002</v>
      </c>
      <c r="D1939" s="41">
        <v>151.2193599</v>
      </c>
      <c r="E1939" s="41">
        <v>145.21673115000002</v>
      </c>
      <c r="F1939" s="41">
        <v>74.110827600000007</v>
      </c>
      <c r="G1939" s="41">
        <v>604.40203305</v>
      </c>
    </row>
    <row r="1940" spans="1:9">
      <c r="A1940" s="43">
        <v>44460</v>
      </c>
      <c r="B1940" s="26">
        <v>0.11458333333333333</v>
      </c>
      <c r="C1940" s="41">
        <v>233.90518320000001</v>
      </c>
      <c r="D1940" s="41">
        <v>144.90083655000001</v>
      </c>
      <c r="E1940" s="41">
        <v>145.61505810000003</v>
      </c>
      <c r="F1940" s="41">
        <v>73.793505600000003</v>
      </c>
      <c r="G1940" s="41">
        <v>598.21458345000008</v>
      </c>
    </row>
    <row r="1941" spans="1:9">
      <c r="A1941" s="43">
        <v>44460</v>
      </c>
      <c r="B1941" s="26">
        <v>0.125</v>
      </c>
      <c r="C1941" s="41">
        <v>229.68136935000004</v>
      </c>
      <c r="D1941" s="41">
        <v>159.36712380000003</v>
      </c>
      <c r="E1941" s="41">
        <v>129.80739915000001</v>
      </c>
      <c r="F1941" s="41">
        <v>74.237179949999998</v>
      </c>
      <c r="G1941" s="41">
        <v>593.09307225000009</v>
      </c>
    </row>
    <row r="1942" spans="1:9">
      <c r="A1942" s="43">
        <v>44460</v>
      </c>
      <c r="B1942" s="26">
        <v>0.13541666666666666</v>
      </c>
      <c r="C1942" s="41">
        <v>237.38864310000002</v>
      </c>
      <c r="D1942" s="41">
        <v>152.38862010000003</v>
      </c>
      <c r="E1942" s="41">
        <v>147.07531575000002</v>
      </c>
      <c r="F1942" s="41">
        <v>73.798556399999995</v>
      </c>
      <c r="G1942" s="41">
        <v>610.65113535</v>
      </c>
    </row>
    <row r="1943" spans="1:9">
      <c r="A1943" s="43">
        <v>44460</v>
      </c>
      <c r="B1943" s="26">
        <v>0.14583333333333334</v>
      </c>
      <c r="C1943" s="41">
        <v>224.4169809</v>
      </c>
      <c r="D1943" s="41">
        <v>152.09361495000002</v>
      </c>
      <c r="E1943" s="41">
        <v>135.82504305000003</v>
      </c>
      <c r="F1943" s="41">
        <v>74.112255000000005</v>
      </c>
      <c r="G1943" s="41">
        <v>586.44789390000005</v>
      </c>
      <c r="I1943" s="11"/>
    </row>
    <row r="1944" spans="1:9">
      <c r="A1944" s="43">
        <v>44460</v>
      </c>
      <c r="B1944" s="26">
        <v>0.15625</v>
      </c>
      <c r="C1944" s="41">
        <v>234.64416465000002</v>
      </c>
      <c r="D1944" s="41">
        <v>157.63763655000002</v>
      </c>
      <c r="E1944" s="41">
        <v>139.01596830000003</v>
      </c>
      <c r="F1944" s="41">
        <v>74.188181700000001</v>
      </c>
      <c r="G1944" s="41">
        <v>605.48595120000004</v>
      </c>
    </row>
    <row r="1945" spans="1:9">
      <c r="A1945" s="43">
        <v>44460</v>
      </c>
      <c r="B1945" s="26">
        <v>0.16666666666666666</v>
      </c>
      <c r="C1945" s="41">
        <v>226.08204300000003</v>
      </c>
      <c r="D1945" s="41">
        <v>143.68617405000001</v>
      </c>
      <c r="E1945" s="41">
        <v>149.81444145000003</v>
      </c>
      <c r="F1945" s="41">
        <v>73.875992850000003</v>
      </c>
      <c r="G1945" s="41">
        <v>593.45865135000008</v>
      </c>
    </row>
    <row r="1946" spans="1:9">
      <c r="A1946" s="43">
        <v>44460</v>
      </c>
      <c r="B1946" s="26">
        <v>0.17708333333333334</v>
      </c>
      <c r="C1946" s="41">
        <v>227.34924480000004</v>
      </c>
      <c r="D1946" s="41">
        <v>145.00931895000002</v>
      </c>
      <c r="E1946" s="41">
        <v>146.53081754999999</v>
      </c>
      <c r="F1946" s="41">
        <v>73.970311050000021</v>
      </c>
      <c r="G1946" s="41">
        <v>592.85969234999993</v>
      </c>
    </row>
    <row r="1947" spans="1:9">
      <c r="A1947" s="43">
        <v>44460</v>
      </c>
      <c r="B1947" s="26">
        <v>0.1875</v>
      </c>
      <c r="C1947" s="41">
        <v>231.81733620000003</v>
      </c>
      <c r="D1947" s="41">
        <v>163.17970920000002</v>
      </c>
      <c r="E1947" s="41">
        <v>122.78047365000002</v>
      </c>
      <c r="F1947" s="41">
        <v>72.970993800000002</v>
      </c>
      <c r="G1947" s="41">
        <v>590.74851285</v>
      </c>
      <c r="I1947" s="11"/>
    </row>
    <row r="1948" spans="1:9">
      <c r="A1948" s="43">
        <v>44460</v>
      </c>
      <c r="B1948" s="26">
        <v>0.19791666666666666</v>
      </c>
      <c r="C1948" s="41">
        <v>229.10678595000002</v>
      </c>
      <c r="D1948" s="41">
        <v>142.05289905000001</v>
      </c>
      <c r="E1948" s="41">
        <v>106.16476905000002</v>
      </c>
      <c r="F1948" s="41">
        <v>72.775796849999992</v>
      </c>
      <c r="G1948" s="41">
        <v>550.10025089999999</v>
      </c>
    </row>
    <row r="1949" spans="1:9">
      <c r="A1949" s="43">
        <v>44460</v>
      </c>
      <c r="B1949" s="26">
        <v>0.20833333333333334</v>
      </c>
      <c r="C1949" s="41">
        <v>226.14004485000004</v>
      </c>
      <c r="D1949" s="41">
        <v>122.78159909999999</v>
      </c>
      <c r="E1949" s="41">
        <v>106.03009935000001</v>
      </c>
      <c r="F1949" s="41">
        <v>73.628750699999998</v>
      </c>
      <c r="G1949" s="41">
        <v>528.58049400000004</v>
      </c>
    </row>
    <row r="1950" spans="1:9">
      <c r="A1950" s="43">
        <v>44460</v>
      </c>
      <c r="B1950" s="26">
        <v>0.21875</v>
      </c>
      <c r="C1950" s="41">
        <v>229.05210555000002</v>
      </c>
      <c r="D1950" s="41">
        <v>139.30702065</v>
      </c>
      <c r="E1950" s="41">
        <v>81.521202150000008</v>
      </c>
      <c r="F1950" s="41">
        <v>73.755679499999999</v>
      </c>
      <c r="G1950" s="41">
        <v>523.63600785000006</v>
      </c>
    </row>
    <row r="1951" spans="1:9">
      <c r="A1951" s="43">
        <v>44460</v>
      </c>
      <c r="B1951" s="26">
        <v>0.22916666666666666</v>
      </c>
      <c r="C1951" s="41">
        <v>235.54952055000004</v>
      </c>
      <c r="D1951" s="41">
        <v>138.1127535</v>
      </c>
      <c r="E1951" s="41">
        <v>96.987245849999994</v>
      </c>
      <c r="F1951" s="41">
        <v>73.9464021</v>
      </c>
      <c r="G1951" s="41">
        <v>544.59592200000009</v>
      </c>
      <c r="I1951" s="11"/>
    </row>
    <row r="1952" spans="1:9">
      <c r="A1952" s="43">
        <v>44460</v>
      </c>
      <c r="B1952" s="26">
        <v>0.23958333333333334</v>
      </c>
      <c r="C1952" s="41">
        <v>226.10628135000002</v>
      </c>
      <c r="D1952" s="41">
        <v>122.99433660000001</v>
      </c>
      <c r="E1952" s="41">
        <v>110.80499940000001</v>
      </c>
      <c r="F1952" s="41">
        <v>73.969295400000007</v>
      </c>
      <c r="G1952" s="41">
        <v>533.87491275000002</v>
      </c>
    </row>
    <row r="1953" spans="1:7">
      <c r="A1953" s="43">
        <v>44460</v>
      </c>
      <c r="B1953" s="26">
        <v>0.25</v>
      </c>
      <c r="C1953" s="41">
        <v>235.58520555000004</v>
      </c>
      <c r="D1953" s="41">
        <v>146.48654070000001</v>
      </c>
      <c r="E1953" s="41">
        <v>109.73782575000001</v>
      </c>
      <c r="F1953" s="41">
        <v>74.348846550000005</v>
      </c>
      <c r="G1953" s="41">
        <v>566.15841855000008</v>
      </c>
    </row>
    <row r="1954" spans="1:7">
      <c r="A1954" s="43">
        <v>44460</v>
      </c>
      <c r="B1954" s="26">
        <v>0.26041666666666669</v>
      </c>
      <c r="C1954" s="41">
        <v>159.09998040000002</v>
      </c>
      <c r="D1954" s="41">
        <v>158.24060324999999</v>
      </c>
      <c r="E1954" s="41">
        <v>138.48939494999999</v>
      </c>
      <c r="F1954" s="41">
        <v>71.754382350000014</v>
      </c>
      <c r="G1954" s="41">
        <v>527.58436095000002</v>
      </c>
    </row>
    <row r="1955" spans="1:7">
      <c r="A1955" s="43">
        <v>44460</v>
      </c>
      <c r="B1955" s="26">
        <v>0.27083333333333331</v>
      </c>
      <c r="C1955" s="41">
        <v>215.70042555000001</v>
      </c>
      <c r="D1955" s="41">
        <v>124.43071275000001</v>
      </c>
      <c r="E1955" s="41">
        <v>150.07845555000003</v>
      </c>
      <c r="F1955" s="41">
        <v>73.092762000000008</v>
      </c>
      <c r="G1955" s="41">
        <v>563.30235585000003</v>
      </c>
    </row>
    <row r="1956" spans="1:7">
      <c r="A1956" s="43">
        <v>44460</v>
      </c>
      <c r="B1956" s="26">
        <v>0.28125</v>
      </c>
      <c r="C1956" s="41">
        <v>226.37386395000001</v>
      </c>
      <c r="D1956" s="41">
        <v>157.01034915</v>
      </c>
      <c r="E1956" s="41">
        <v>134.8480701</v>
      </c>
      <c r="F1956" s="41">
        <v>73.676898000000008</v>
      </c>
      <c r="G1956" s="41">
        <v>591.90918120000003</v>
      </c>
    </row>
    <row r="1957" spans="1:7">
      <c r="A1957" s="43">
        <v>44460</v>
      </c>
      <c r="B1957" s="26">
        <v>0.29166666666666669</v>
      </c>
      <c r="C1957" s="41">
        <v>224.51709105000003</v>
      </c>
      <c r="D1957" s="41">
        <v>161.46090000000004</v>
      </c>
      <c r="E1957" s="41">
        <v>155.98160550000003</v>
      </c>
      <c r="F1957" s="41">
        <v>73.324687050000009</v>
      </c>
      <c r="G1957" s="41">
        <v>615.28428360000009</v>
      </c>
    </row>
    <row r="1958" spans="1:7">
      <c r="A1958" s="43">
        <v>44460</v>
      </c>
      <c r="B1958" s="26">
        <v>0.30208333333333331</v>
      </c>
      <c r="C1958" s="41">
        <v>220.3012377</v>
      </c>
      <c r="D1958" s="41">
        <v>144.55966050000001</v>
      </c>
      <c r="E1958" s="41">
        <v>164.38605435000002</v>
      </c>
      <c r="F1958" s="41">
        <v>73.734515550000012</v>
      </c>
      <c r="G1958" s="41">
        <v>602.98146810000003</v>
      </c>
    </row>
    <row r="1959" spans="1:7">
      <c r="A1959" s="43">
        <v>44460</v>
      </c>
      <c r="B1959" s="26">
        <v>0.3125</v>
      </c>
      <c r="C1959" s="41">
        <v>227.68026435000004</v>
      </c>
      <c r="D1959" s="41">
        <v>148.45594095000001</v>
      </c>
      <c r="E1959" s="41">
        <v>147.89387475000001</v>
      </c>
      <c r="F1959" s="41">
        <v>75.994638750000007</v>
      </c>
      <c r="G1959" s="41">
        <v>600.02471880000007</v>
      </c>
    </row>
    <row r="1960" spans="1:7">
      <c r="A1960" s="43">
        <v>44460</v>
      </c>
      <c r="B1960" s="26">
        <v>0.32291666666666669</v>
      </c>
      <c r="C1960" s="41">
        <v>224.2365795</v>
      </c>
      <c r="D1960" s="41">
        <v>165.49014825000003</v>
      </c>
      <c r="E1960" s="41">
        <v>135.41697135000001</v>
      </c>
      <c r="F1960" s="41">
        <v>78.216963300000003</v>
      </c>
      <c r="G1960" s="41">
        <v>603.36066240000002</v>
      </c>
    </row>
    <row r="1961" spans="1:7">
      <c r="A1961" s="43">
        <v>44460</v>
      </c>
      <c r="B1961" s="26">
        <v>0.33333333333333331</v>
      </c>
      <c r="C1961" s="41">
        <v>217.99488870000002</v>
      </c>
      <c r="D1961" s="41">
        <v>151.81829145</v>
      </c>
      <c r="E1961" s="41">
        <v>158.42503980000001</v>
      </c>
      <c r="F1961" s="41">
        <v>78.024044700000005</v>
      </c>
      <c r="G1961" s="41">
        <v>606.26226465000002</v>
      </c>
    </row>
    <row r="1962" spans="1:7">
      <c r="A1962" s="43">
        <v>44460</v>
      </c>
      <c r="B1962" s="26">
        <v>0.34375</v>
      </c>
      <c r="C1962" s="41">
        <v>228.9196044</v>
      </c>
      <c r="D1962" s="41">
        <v>149.05769985000001</v>
      </c>
      <c r="E1962" s="41">
        <v>141.16431510000001</v>
      </c>
      <c r="F1962" s="41">
        <v>78.409085850000011</v>
      </c>
      <c r="G1962" s="41">
        <v>597.55070519999992</v>
      </c>
    </row>
    <row r="1963" spans="1:7">
      <c r="A1963" s="43">
        <v>44460</v>
      </c>
      <c r="B1963" s="26">
        <v>0.35416666666666669</v>
      </c>
      <c r="C1963" s="41">
        <v>223.24047390000001</v>
      </c>
      <c r="D1963" s="41">
        <v>164.04465869999999</v>
      </c>
      <c r="E1963" s="41">
        <v>156.63131955000003</v>
      </c>
      <c r="F1963" s="41">
        <v>78.481581300000002</v>
      </c>
      <c r="G1963" s="41">
        <v>622.39803345000007</v>
      </c>
    </row>
    <row r="1964" spans="1:7">
      <c r="A1964" s="43">
        <v>44460</v>
      </c>
      <c r="B1964" s="26">
        <v>0.36458333333333331</v>
      </c>
      <c r="C1964" s="41">
        <v>224.04854700000001</v>
      </c>
      <c r="D1964" s="41">
        <v>151.16176980000003</v>
      </c>
      <c r="E1964" s="41">
        <v>152.17857270000002</v>
      </c>
      <c r="F1964" s="41">
        <v>78.596679150000014</v>
      </c>
      <c r="G1964" s="41">
        <v>605.98556865</v>
      </c>
    </row>
    <row r="1965" spans="1:7">
      <c r="A1965" s="43">
        <v>44460</v>
      </c>
      <c r="B1965" s="26">
        <v>0.375</v>
      </c>
      <c r="C1965" s="41">
        <v>237.05446680000003</v>
      </c>
      <c r="D1965" s="41">
        <v>149.99020380000002</v>
      </c>
      <c r="E1965" s="41">
        <v>145.25293769999999</v>
      </c>
      <c r="F1965" s="41">
        <v>79.128440550000022</v>
      </c>
      <c r="G1965" s="41">
        <v>611.42604885000003</v>
      </c>
    </row>
    <row r="1966" spans="1:7">
      <c r="A1966" s="43">
        <v>44460</v>
      </c>
      <c r="B1966" s="26">
        <v>0.38541666666666669</v>
      </c>
      <c r="C1966" s="41">
        <v>231.10284014999999</v>
      </c>
      <c r="D1966" s="41">
        <v>166.4767836</v>
      </c>
      <c r="E1966" s="41">
        <v>138.19049190000001</v>
      </c>
      <c r="F1966" s="41">
        <v>79.188967800000015</v>
      </c>
      <c r="G1966" s="41">
        <v>614.95908344999998</v>
      </c>
    </row>
    <row r="1967" spans="1:7">
      <c r="A1967" s="43">
        <v>44460</v>
      </c>
      <c r="B1967" s="26">
        <v>0.39583333333333331</v>
      </c>
      <c r="C1967" s="41">
        <v>158.66920755000001</v>
      </c>
      <c r="D1967" s="41">
        <v>146.29765725000001</v>
      </c>
      <c r="E1967" s="41">
        <v>156.67941195</v>
      </c>
      <c r="F1967" s="41">
        <v>77.765108850000004</v>
      </c>
      <c r="G1967" s="41">
        <v>539.41138560000013</v>
      </c>
    </row>
    <row r="1968" spans="1:7">
      <c r="A1968" s="43">
        <v>44460</v>
      </c>
      <c r="B1968" s="26">
        <v>0.40625</v>
      </c>
      <c r="C1968" s="41">
        <v>203.85778185000001</v>
      </c>
      <c r="D1968" s="41">
        <v>129.8055051</v>
      </c>
      <c r="E1968" s="41">
        <v>143.72520795000003</v>
      </c>
      <c r="F1968" s="41">
        <v>75.566446200000001</v>
      </c>
      <c r="G1968" s="41">
        <v>552.95494110000004</v>
      </c>
    </row>
    <row r="1969" spans="1:7">
      <c r="A1969" s="43">
        <v>44460</v>
      </c>
      <c r="B1969" s="26">
        <v>0.41666666666666669</v>
      </c>
      <c r="C1969" s="41">
        <v>233.56581885000003</v>
      </c>
      <c r="D1969" s="41">
        <v>156.08964870000003</v>
      </c>
      <c r="E1969" s="41">
        <v>141.53667435000003</v>
      </c>
      <c r="F1969" s="41">
        <v>80.492623199999997</v>
      </c>
      <c r="G1969" s="41">
        <v>611.68476510000005</v>
      </c>
    </row>
    <row r="1970" spans="1:7">
      <c r="A1970" s="43">
        <v>44460</v>
      </c>
      <c r="B1970" s="26">
        <v>0.42708333333333331</v>
      </c>
      <c r="C1970" s="41">
        <v>228.41191664999999</v>
      </c>
      <c r="D1970" s="41">
        <v>157.16217510000001</v>
      </c>
      <c r="E1970" s="41">
        <v>155.80842344999999</v>
      </c>
      <c r="F1970" s="41">
        <v>78.836262750000003</v>
      </c>
      <c r="G1970" s="41">
        <v>620.21877795</v>
      </c>
    </row>
    <row r="1971" spans="1:7">
      <c r="A1971" s="43">
        <v>44460</v>
      </c>
      <c r="B1971" s="26">
        <v>0.4375</v>
      </c>
      <c r="C1971" s="41">
        <v>230.44505580000003</v>
      </c>
      <c r="D1971" s="41">
        <v>154.82785455000001</v>
      </c>
      <c r="E1971" s="41">
        <v>145.53086895000001</v>
      </c>
      <c r="F1971" s="41">
        <v>79.367914350000007</v>
      </c>
      <c r="G1971" s="41">
        <v>610.17169365000007</v>
      </c>
    </row>
    <row r="1972" spans="1:7">
      <c r="A1972" s="43">
        <v>44460</v>
      </c>
      <c r="B1972" s="26">
        <v>0.44791666666666669</v>
      </c>
      <c r="C1972" s="41">
        <v>224.22510540000002</v>
      </c>
      <c r="D1972" s="41">
        <v>163.72481130000003</v>
      </c>
      <c r="E1972" s="41">
        <v>132.46516305000003</v>
      </c>
      <c r="F1972" s="41">
        <v>79.448727150000011</v>
      </c>
      <c r="G1972" s="41">
        <v>599.86380689999999</v>
      </c>
    </row>
    <row r="1973" spans="1:7">
      <c r="A1973" s="43">
        <v>44460</v>
      </c>
      <c r="B1973" s="26">
        <v>0.45833333333333331</v>
      </c>
      <c r="C1973" s="41">
        <v>235.36648395</v>
      </c>
      <c r="D1973" s="41">
        <v>148.36305014999999</v>
      </c>
      <c r="E1973" s="41">
        <v>140.95292265</v>
      </c>
      <c r="F1973" s="41">
        <v>78.216990749999994</v>
      </c>
      <c r="G1973" s="41">
        <v>602.89944750000006</v>
      </c>
    </row>
    <row r="1974" spans="1:7">
      <c r="A1974" s="43">
        <v>44460</v>
      </c>
      <c r="B1974" s="26">
        <v>0.46875</v>
      </c>
      <c r="C1974" s="41">
        <v>206.76037230000003</v>
      </c>
      <c r="D1974" s="41">
        <v>160.26943275000002</v>
      </c>
      <c r="E1974" s="41">
        <v>129.77492580000003</v>
      </c>
      <c r="F1974" s="41">
        <v>79.046172900000002</v>
      </c>
      <c r="G1974" s="41">
        <v>575.85090375000004</v>
      </c>
    </row>
    <row r="1975" spans="1:7">
      <c r="A1975" s="43">
        <v>44460</v>
      </c>
      <c r="B1975" s="26">
        <v>0.47916666666666669</v>
      </c>
      <c r="C1975" s="41">
        <v>174.74475105000002</v>
      </c>
      <c r="D1975" s="41">
        <v>144.26089469999999</v>
      </c>
      <c r="E1975" s="41">
        <v>154.25804745000002</v>
      </c>
      <c r="F1975" s="41">
        <v>76.976113500000011</v>
      </c>
      <c r="G1975" s="41">
        <v>550.23980670000003</v>
      </c>
    </row>
    <row r="1976" spans="1:7">
      <c r="A1976" s="43">
        <v>44460</v>
      </c>
      <c r="B1976" s="26">
        <v>0.48958333333333331</v>
      </c>
      <c r="C1976" s="41">
        <v>229.84016760000003</v>
      </c>
      <c r="D1976" s="41">
        <v>149.33541150000002</v>
      </c>
      <c r="E1976" s="41">
        <v>135.08921835000001</v>
      </c>
      <c r="F1976" s="41">
        <v>79.258224150000004</v>
      </c>
      <c r="G1976" s="41">
        <v>593.52302160000011</v>
      </c>
    </row>
    <row r="1977" spans="1:7">
      <c r="A1977" s="43">
        <v>44460</v>
      </c>
      <c r="B1977" s="26">
        <v>0.5</v>
      </c>
      <c r="C1977" s="41">
        <v>226.93156560000003</v>
      </c>
      <c r="D1977" s="41">
        <v>158.36245380000003</v>
      </c>
      <c r="E1977" s="41">
        <v>131.70529215000002</v>
      </c>
      <c r="F1977" s="41">
        <v>79.780350600000006</v>
      </c>
      <c r="G1977" s="41">
        <v>596.77966215000004</v>
      </c>
    </row>
    <row r="1978" spans="1:7">
      <c r="A1978" s="43">
        <v>44460</v>
      </c>
      <c r="B1978" s="26">
        <v>0.51041666666666663</v>
      </c>
      <c r="C1978" s="41">
        <v>233.49439394999999</v>
      </c>
      <c r="D1978" s="41">
        <v>159.65891730000001</v>
      </c>
      <c r="E1978" s="41">
        <v>151.20346635000001</v>
      </c>
      <c r="F1978" s="41">
        <v>79.9436781</v>
      </c>
      <c r="G1978" s="41">
        <v>624.30045569999993</v>
      </c>
    </row>
    <row r="1979" spans="1:7">
      <c r="A1979" s="43">
        <v>44460</v>
      </c>
      <c r="B1979" s="26">
        <v>0.52083333333333337</v>
      </c>
      <c r="C1979" s="41">
        <v>229.87283310000004</v>
      </c>
      <c r="D1979" s="41">
        <v>148.02846210000001</v>
      </c>
      <c r="E1979" s="41">
        <v>152.01818235000002</v>
      </c>
      <c r="F1979" s="41">
        <v>79.806675150000018</v>
      </c>
      <c r="G1979" s="41">
        <v>609.72615270000006</v>
      </c>
    </row>
    <row r="1980" spans="1:7">
      <c r="A1980" s="43">
        <v>44460</v>
      </c>
      <c r="B1980" s="26">
        <v>0.53125</v>
      </c>
      <c r="C1980" s="41">
        <v>224.33177610000001</v>
      </c>
      <c r="D1980" s="41">
        <v>163.87155900000002</v>
      </c>
      <c r="E1980" s="41">
        <v>141.98959935000002</v>
      </c>
      <c r="F1980" s="41">
        <v>80.053889850000004</v>
      </c>
      <c r="G1980" s="41">
        <v>610.24682430000007</v>
      </c>
    </row>
    <row r="1981" spans="1:7">
      <c r="A1981" s="43">
        <v>44460</v>
      </c>
      <c r="B1981" s="26">
        <v>0.54166666666666663</v>
      </c>
      <c r="C1981" s="41">
        <v>233.02708515</v>
      </c>
      <c r="D1981" s="41">
        <v>147.99011444999999</v>
      </c>
      <c r="E1981" s="41">
        <v>158.40642869999999</v>
      </c>
      <c r="F1981" s="41">
        <v>79.941070350000004</v>
      </c>
      <c r="G1981" s="41">
        <v>619.36469865000004</v>
      </c>
    </row>
    <row r="1982" spans="1:7">
      <c r="A1982" s="43">
        <v>44460</v>
      </c>
      <c r="B1982" s="26">
        <v>0.55208333333333337</v>
      </c>
      <c r="C1982" s="41">
        <v>227.08934820000002</v>
      </c>
      <c r="D1982" s="41">
        <v>159.05122920000002</v>
      </c>
      <c r="E1982" s="41">
        <v>134.67540959999999</v>
      </c>
      <c r="F1982" s="41">
        <v>80.650213650000012</v>
      </c>
      <c r="G1982" s="41">
        <v>601.46620065000002</v>
      </c>
    </row>
    <row r="1983" spans="1:7">
      <c r="A1983" s="43">
        <v>44460</v>
      </c>
      <c r="B1983" s="26">
        <v>0.5625</v>
      </c>
      <c r="C1983" s="41">
        <v>224.04731175000003</v>
      </c>
      <c r="D1983" s="41">
        <v>161.49705165</v>
      </c>
      <c r="E1983" s="41">
        <v>136.58431005000003</v>
      </c>
      <c r="F1983" s="41">
        <v>79.842854250000002</v>
      </c>
      <c r="G1983" s="41">
        <v>601.97152770000002</v>
      </c>
    </row>
    <row r="1984" spans="1:7">
      <c r="A1984" s="43">
        <v>44460</v>
      </c>
      <c r="B1984" s="26">
        <v>0.57291666666666663</v>
      </c>
      <c r="C1984" s="41">
        <v>236.92034610000002</v>
      </c>
      <c r="D1984" s="41">
        <v>147.20262885000005</v>
      </c>
      <c r="E1984" s="41">
        <v>146.14080795000001</v>
      </c>
      <c r="F1984" s="41">
        <v>80.365172850000008</v>
      </c>
      <c r="G1984" s="41">
        <v>610.62895575000005</v>
      </c>
    </row>
    <row r="1985" spans="1:9">
      <c r="A1985" s="43">
        <v>44460</v>
      </c>
      <c r="B1985" s="26">
        <v>0.58333333333333337</v>
      </c>
      <c r="C1985" s="41">
        <v>222.7250727</v>
      </c>
      <c r="D1985" s="41">
        <v>149.5216872</v>
      </c>
      <c r="E1985" s="41">
        <v>140.9872077</v>
      </c>
      <c r="F1985" s="41">
        <v>80.532919800000002</v>
      </c>
      <c r="G1985" s="41">
        <v>593.76688740000009</v>
      </c>
    </row>
    <row r="1986" spans="1:9">
      <c r="A1986" s="43">
        <v>44460</v>
      </c>
      <c r="B1986" s="26">
        <v>0.59375</v>
      </c>
      <c r="C1986" s="41">
        <v>227.34394695</v>
      </c>
      <c r="D1986" s="41">
        <v>154.47934935000001</v>
      </c>
      <c r="E1986" s="41">
        <v>137.0824452</v>
      </c>
      <c r="F1986" s="41">
        <v>80.957900699999996</v>
      </c>
      <c r="G1986" s="41">
        <v>599.86364219999996</v>
      </c>
    </row>
    <row r="1987" spans="1:9">
      <c r="A1987" s="43">
        <v>44460</v>
      </c>
      <c r="B1987" s="26">
        <v>0.60416666666666663</v>
      </c>
      <c r="C1987" s="41">
        <v>233.40724019999999</v>
      </c>
      <c r="D1987" s="41">
        <v>152.76004605000003</v>
      </c>
      <c r="E1987" s="41">
        <v>153.08060714999999</v>
      </c>
      <c r="F1987" s="41">
        <v>79.651692449999999</v>
      </c>
      <c r="G1987" s="41">
        <v>618.89958585000011</v>
      </c>
    </row>
    <row r="1988" spans="1:9">
      <c r="A1988" s="43">
        <v>44460</v>
      </c>
      <c r="B1988" s="26">
        <v>0.61458333333333337</v>
      </c>
      <c r="C1988" s="41">
        <v>224.71923285000003</v>
      </c>
      <c r="D1988" s="41">
        <v>145.4055597</v>
      </c>
      <c r="E1988" s="41">
        <v>144.03915360000002</v>
      </c>
      <c r="F1988" s="41">
        <v>80.259792300000001</v>
      </c>
      <c r="G1988" s="41">
        <v>594.42373845000009</v>
      </c>
    </row>
    <row r="1989" spans="1:9">
      <c r="A1989" s="43">
        <v>44460</v>
      </c>
      <c r="B1989" s="26">
        <v>0.625</v>
      </c>
      <c r="C1989" s="41">
        <v>228.41606160000003</v>
      </c>
      <c r="D1989" s="41">
        <v>161.29106685000002</v>
      </c>
      <c r="E1989" s="41">
        <v>143.28057285</v>
      </c>
      <c r="F1989" s="41">
        <v>80.059132800000015</v>
      </c>
      <c r="G1989" s="41">
        <v>613.04683410000007</v>
      </c>
    </row>
    <row r="1990" spans="1:9">
      <c r="A1990" s="43">
        <v>44460</v>
      </c>
      <c r="B1990" s="26">
        <v>0.63541666666666663</v>
      </c>
      <c r="C1990" s="41">
        <v>227.65684950000002</v>
      </c>
      <c r="D1990" s="41">
        <v>146.40644160000002</v>
      </c>
      <c r="E1990" s="41">
        <v>154.20279060000004</v>
      </c>
      <c r="F1990" s="41">
        <v>80.613814950000005</v>
      </c>
      <c r="G1990" s="41">
        <v>608.87989665000009</v>
      </c>
    </row>
    <row r="1991" spans="1:9">
      <c r="A1991" s="43">
        <v>44460</v>
      </c>
      <c r="B1991" s="26">
        <v>0.64583333333333337</v>
      </c>
      <c r="C1991" s="41">
        <v>225.3223917</v>
      </c>
      <c r="D1991" s="41">
        <v>161.20394055000003</v>
      </c>
      <c r="E1991" s="41">
        <v>126.35501265000002</v>
      </c>
      <c r="F1991" s="41">
        <v>79.053337350000007</v>
      </c>
      <c r="G1991" s="41">
        <v>591.93468225000004</v>
      </c>
    </row>
    <row r="1992" spans="1:9">
      <c r="A1992" s="43">
        <v>44460</v>
      </c>
      <c r="B1992" s="26">
        <v>0.65625</v>
      </c>
      <c r="C1992" s="41">
        <v>229.37324310000005</v>
      </c>
      <c r="D1992" s="41">
        <v>159.19122420000002</v>
      </c>
      <c r="E1992" s="41">
        <v>140.78399535</v>
      </c>
      <c r="F1992" s="41">
        <v>78.208289100000002</v>
      </c>
      <c r="G1992" s="41">
        <v>607.5567517500001</v>
      </c>
    </row>
    <row r="1993" spans="1:9">
      <c r="A1993" s="43">
        <v>44460</v>
      </c>
      <c r="B1993" s="26">
        <v>0.66666666666666663</v>
      </c>
      <c r="C1993" s="41">
        <v>230.57544330000005</v>
      </c>
      <c r="D1993" s="41">
        <v>147.88643580000002</v>
      </c>
      <c r="E1993" s="41">
        <v>143.24365259999999</v>
      </c>
      <c r="F1993" s="41">
        <v>78.63966585</v>
      </c>
      <c r="G1993" s="41">
        <v>600.34519755000008</v>
      </c>
    </row>
    <row r="1994" spans="1:9">
      <c r="A1994" s="43">
        <v>44460</v>
      </c>
      <c r="B1994" s="26">
        <v>0.67708333333333337</v>
      </c>
      <c r="C1994" s="41">
        <v>224.81286480000003</v>
      </c>
      <c r="D1994" s="41">
        <v>163.2164922</v>
      </c>
      <c r="E1994" s="41">
        <v>127.9693197</v>
      </c>
      <c r="F1994" s="41">
        <v>80.10826830000002</v>
      </c>
      <c r="G1994" s="41">
        <v>596.106945</v>
      </c>
    </row>
    <row r="1995" spans="1:9">
      <c r="A1995" s="43">
        <v>44460</v>
      </c>
      <c r="B1995" s="26">
        <v>0.6875</v>
      </c>
      <c r="C1995" s="41">
        <v>224.1532962</v>
      </c>
      <c r="D1995" s="41">
        <v>158.84293860000002</v>
      </c>
      <c r="E1995" s="41">
        <v>151.18562385000004</v>
      </c>
      <c r="F1995" s="41">
        <v>80.161631100000008</v>
      </c>
      <c r="G1995" s="41">
        <v>614.34348975000012</v>
      </c>
    </row>
    <row r="1996" spans="1:9">
      <c r="A1996" s="43">
        <v>44460</v>
      </c>
      <c r="B1996" s="26">
        <v>0.69791666666666663</v>
      </c>
      <c r="C1996" s="41">
        <v>227.4196815</v>
      </c>
      <c r="D1996" s="41">
        <v>146.90929814999998</v>
      </c>
      <c r="E1996" s="41">
        <v>150.79610835</v>
      </c>
      <c r="F1996" s="41">
        <v>80.291551949999999</v>
      </c>
      <c r="G1996" s="41">
        <v>605.41663994999999</v>
      </c>
    </row>
    <row r="1997" spans="1:9">
      <c r="A1997" s="43">
        <v>44460</v>
      </c>
      <c r="B1997" s="26">
        <v>0.70833333333333337</v>
      </c>
      <c r="C1997" s="41">
        <v>228.6323127</v>
      </c>
      <c r="D1997" s="41">
        <v>159.37206480000003</v>
      </c>
      <c r="E1997" s="41">
        <v>135.69512220000001</v>
      </c>
      <c r="F1997" s="41">
        <v>81.348459300000016</v>
      </c>
      <c r="G1997" s="41">
        <v>605.04795900000011</v>
      </c>
    </row>
    <row r="1998" spans="1:9">
      <c r="A1998" s="43">
        <v>44460</v>
      </c>
      <c r="B1998" s="26">
        <v>0.71875</v>
      </c>
      <c r="C1998" s="41">
        <v>222.53111100000001</v>
      </c>
      <c r="D1998" s="41">
        <v>155.34473805000002</v>
      </c>
      <c r="E1998" s="41">
        <v>157.19044860000002</v>
      </c>
      <c r="F1998" s="41">
        <v>80.663828850000016</v>
      </c>
      <c r="G1998" s="41">
        <v>615.7301265000001</v>
      </c>
      <c r="I1998" s="11"/>
    </row>
    <row r="1999" spans="1:9">
      <c r="A1999" s="43">
        <v>44460</v>
      </c>
      <c r="B1999" s="26">
        <v>0.72916666666666663</v>
      </c>
      <c r="C1999" s="41">
        <v>224.90240670000003</v>
      </c>
      <c r="D1999" s="41">
        <v>159.22312110000001</v>
      </c>
      <c r="E1999" s="41">
        <v>132.10447005</v>
      </c>
      <c r="F1999" s="41">
        <v>82.389528000000013</v>
      </c>
      <c r="G1999" s="41">
        <v>598.61952585000006</v>
      </c>
    </row>
    <row r="2000" spans="1:9">
      <c r="A2000" s="43">
        <v>44460</v>
      </c>
      <c r="B2000" s="26">
        <v>0.73958333333333337</v>
      </c>
      <c r="C2000" s="41">
        <v>222.85746405</v>
      </c>
      <c r="D2000" s="41">
        <v>158.15290050000002</v>
      </c>
      <c r="E2000" s="41">
        <v>149.65847055</v>
      </c>
      <c r="F2000" s="41">
        <v>81.209013300000009</v>
      </c>
      <c r="G2000" s="41">
        <v>611.87784840000006</v>
      </c>
      <c r="I2000" s="11"/>
    </row>
    <row r="2001" spans="1:9">
      <c r="A2001" s="43">
        <v>44460</v>
      </c>
      <c r="B2001" s="26">
        <v>0.75</v>
      </c>
      <c r="C2001" s="41">
        <v>225.70051545000001</v>
      </c>
      <c r="D2001" s="41">
        <v>147.09727575000002</v>
      </c>
      <c r="E2001" s="41">
        <v>149.67156420000001</v>
      </c>
      <c r="F2001" s="41">
        <v>80.057128949999992</v>
      </c>
      <c r="G2001" s="41">
        <v>602.52648435000003</v>
      </c>
      <c r="I2001" s="11">
        <f>SUM(G2002:G2021)</f>
        <v>9211.1283135000012</v>
      </c>
    </row>
    <row r="2002" spans="1:9">
      <c r="A2002" s="43">
        <v>44460</v>
      </c>
      <c r="B2002" s="26">
        <v>0.76041666666666663</v>
      </c>
      <c r="C2002" s="41">
        <v>230.1685794</v>
      </c>
      <c r="D2002" s="41">
        <v>155.25330210000004</v>
      </c>
      <c r="E2002" s="41">
        <v>130.89661515000003</v>
      </c>
      <c r="F2002" s="41">
        <v>81.857711699999996</v>
      </c>
      <c r="G2002" s="41">
        <v>598.17620835000002</v>
      </c>
    </row>
    <row r="2003" spans="1:9">
      <c r="A2003" s="43">
        <v>44460</v>
      </c>
      <c r="B2003" s="26">
        <v>0.77083333333333337</v>
      </c>
      <c r="C2003" s="41">
        <v>109.211472</v>
      </c>
      <c r="D2003" s="41">
        <v>157.44189060000002</v>
      </c>
      <c r="E2003" s="41">
        <v>102.58726545</v>
      </c>
      <c r="F2003" s="41">
        <v>81.574564949999996</v>
      </c>
      <c r="G2003" s="41">
        <v>450.81519300000002</v>
      </c>
    </row>
    <row r="2004" spans="1:9">
      <c r="A2004" s="43">
        <v>44460</v>
      </c>
      <c r="B2004" s="26">
        <v>0.78125</v>
      </c>
      <c r="C2004" s="41">
        <v>38.333485799999998</v>
      </c>
      <c r="D2004" s="41">
        <v>111.78328995000001</v>
      </c>
      <c r="E2004" s="41">
        <v>100.90290600000002</v>
      </c>
      <c r="F2004" s="41">
        <v>79.444197900000006</v>
      </c>
      <c r="G2004" s="41">
        <v>330.46387965000002</v>
      </c>
    </row>
    <row r="2005" spans="1:9">
      <c r="A2005" s="43">
        <v>44460</v>
      </c>
      <c r="B2005" s="26">
        <v>0.79166666666666663</v>
      </c>
      <c r="C2005" s="41">
        <v>38.609166150000007</v>
      </c>
      <c r="D2005" s="41">
        <v>109.60381485000001</v>
      </c>
      <c r="E2005" s="41">
        <v>100.91660355</v>
      </c>
      <c r="F2005" s="41">
        <v>80.010381600000002</v>
      </c>
      <c r="G2005" s="41">
        <v>329.13996615000002</v>
      </c>
    </row>
    <row r="2006" spans="1:9">
      <c r="A2006" s="43">
        <v>44460</v>
      </c>
      <c r="B2006" s="26">
        <v>0.80208333333333337</v>
      </c>
      <c r="C2006" s="41">
        <v>40.843211849999996</v>
      </c>
      <c r="D2006" s="41">
        <v>111.61170000000001</v>
      </c>
      <c r="E2006" s="41">
        <v>101.38248494999999</v>
      </c>
      <c r="F2006" s="41">
        <v>78.855093450000012</v>
      </c>
      <c r="G2006" s="41">
        <v>332.69249024999999</v>
      </c>
    </row>
    <row r="2007" spans="1:9">
      <c r="A2007" s="43">
        <v>44460</v>
      </c>
      <c r="B2007" s="26">
        <v>0.8125</v>
      </c>
      <c r="C2007" s="41">
        <v>37.585857599999997</v>
      </c>
      <c r="D2007" s="41">
        <v>110.11449465000001</v>
      </c>
      <c r="E2007" s="41">
        <v>102.3606657</v>
      </c>
      <c r="F2007" s="41">
        <v>78.651249750000019</v>
      </c>
      <c r="G2007" s="41">
        <v>328.71226770000004</v>
      </c>
    </row>
    <row r="2008" spans="1:9">
      <c r="A2008" s="43">
        <v>44460</v>
      </c>
      <c r="B2008" s="26">
        <v>0.82291666666666663</v>
      </c>
      <c r="C2008" s="41">
        <v>36.146242350000001</v>
      </c>
      <c r="D2008" s="41">
        <v>110.66890230000001</v>
      </c>
      <c r="E2008" s="41">
        <v>102.4732107</v>
      </c>
      <c r="F2008" s="41">
        <v>77.21391285</v>
      </c>
      <c r="G2008" s="41">
        <v>326.5022682</v>
      </c>
    </row>
    <row r="2009" spans="1:9">
      <c r="A2009" s="43">
        <v>44460</v>
      </c>
      <c r="B2009" s="26">
        <v>0.83333333333333337</v>
      </c>
      <c r="C2009" s="41">
        <v>34.997542200000005</v>
      </c>
      <c r="D2009" s="41">
        <v>111.07678185</v>
      </c>
      <c r="E2009" s="41">
        <v>102.02454044999999</v>
      </c>
      <c r="F2009" s="41">
        <v>76.816683900000001</v>
      </c>
      <c r="G2009" s="41">
        <v>324.91554839999998</v>
      </c>
    </row>
    <row r="2010" spans="1:9">
      <c r="A2010" s="43">
        <v>44460</v>
      </c>
      <c r="B2010" s="26">
        <v>0.84375</v>
      </c>
      <c r="C2010" s="41">
        <v>36.919701000000003</v>
      </c>
      <c r="D2010" s="41">
        <v>109.8343674</v>
      </c>
      <c r="E2010" s="41">
        <v>101.97930285000001</v>
      </c>
      <c r="F2010" s="41">
        <v>76.420086300000008</v>
      </c>
      <c r="G2010" s="41">
        <v>325.15345754999998</v>
      </c>
    </row>
    <row r="2011" spans="1:9">
      <c r="A2011" s="43">
        <v>44460</v>
      </c>
      <c r="B2011" s="26">
        <v>0.85416666666666663</v>
      </c>
      <c r="C2011" s="41">
        <v>38.522012400000008</v>
      </c>
      <c r="D2011" s="41">
        <v>111.86105580000002</v>
      </c>
      <c r="E2011" s="41">
        <v>102.32934525</v>
      </c>
      <c r="F2011" s="41">
        <v>76.520498400000008</v>
      </c>
      <c r="G2011" s="41">
        <v>329.23291185000005</v>
      </c>
    </row>
    <row r="2012" spans="1:9">
      <c r="A2012" s="43">
        <v>44460</v>
      </c>
      <c r="B2012" s="26">
        <v>0.86458333333333337</v>
      </c>
      <c r="C2012" s="41">
        <v>82.06819830000002</v>
      </c>
      <c r="D2012" s="41">
        <v>110.88323190000001</v>
      </c>
      <c r="E2012" s="41">
        <v>102.32964720000001</v>
      </c>
      <c r="F2012" s="41">
        <v>76.331065949999996</v>
      </c>
      <c r="G2012" s="41">
        <v>371.61214335000005</v>
      </c>
    </row>
    <row r="2013" spans="1:9">
      <c r="A2013" s="43">
        <v>44460</v>
      </c>
      <c r="B2013" s="26">
        <v>0.875</v>
      </c>
      <c r="C2013" s="41">
        <v>172.45360935000002</v>
      </c>
      <c r="D2013" s="41">
        <v>125.93027880000001</v>
      </c>
      <c r="E2013" s="41">
        <v>102.78210555000003</v>
      </c>
      <c r="F2013" s="41">
        <v>76.394255849999993</v>
      </c>
      <c r="G2013" s="41">
        <v>477.56024955000004</v>
      </c>
    </row>
    <row r="2014" spans="1:9">
      <c r="A2014" s="43">
        <v>44460</v>
      </c>
      <c r="B2014" s="26">
        <v>0.88541666666666663</v>
      </c>
      <c r="C2014" s="41">
        <v>208.05669855000002</v>
      </c>
      <c r="D2014" s="41">
        <v>146.78039295000002</v>
      </c>
      <c r="E2014" s="41">
        <v>103.1657742</v>
      </c>
      <c r="F2014" s="41">
        <v>78.894429300000013</v>
      </c>
      <c r="G2014" s="41">
        <v>536.89729499999999</v>
      </c>
    </row>
    <row r="2015" spans="1:9">
      <c r="A2015" s="43">
        <v>44460</v>
      </c>
      <c r="B2015" s="26">
        <v>0.89583333333333337</v>
      </c>
      <c r="C2015" s="41">
        <v>215.81091180000004</v>
      </c>
      <c r="D2015" s="41">
        <v>145.85063400000001</v>
      </c>
      <c r="E2015" s="41">
        <v>113.16149955000002</v>
      </c>
      <c r="F2015" s="41">
        <v>78.950592</v>
      </c>
      <c r="G2015" s="41">
        <v>553.77363735000006</v>
      </c>
      <c r="I2015" s="11"/>
    </row>
    <row r="2016" spans="1:9">
      <c r="A2016" s="43">
        <v>44460</v>
      </c>
      <c r="B2016" s="26">
        <v>0.90625</v>
      </c>
      <c r="C2016" s="41">
        <v>230.94566145000002</v>
      </c>
      <c r="D2016" s="41">
        <v>146.79823544999999</v>
      </c>
      <c r="E2016" s="41">
        <v>140.06823660000001</v>
      </c>
      <c r="F2016" s="41">
        <v>80.403438150000014</v>
      </c>
      <c r="G2016" s="41">
        <v>598.21557165000002</v>
      </c>
    </row>
    <row r="2017" spans="1:9">
      <c r="A2017" s="43">
        <v>44460</v>
      </c>
      <c r="B2017" s="26">
        <v>0.91666666666666663</v>
      </c>
      <c r="C2017" s="41">
        <v>229.68425160000001</v>
      </c>
      <c r="D2017" s="41">
        <v>155.86606845</v>
      </c>
      <c r="E2017" s="41">
        <v>131.48245305</v>
      </c>
      <c r="F2017" s="41">
        <v>80.860480650000014</v>
      </c>
      <c r="G2017" s="41">
        <v>597.89325374999999</v>
      </c>
    </row>
    <row r="2018" spans="1:9">
      <c r="A2018" s="43">
        <v>44460</v>
      </c>
      <c r="B2018" s="26">
        <v>0.92708333333333337</v>
      </c>
      <c r="C2018" s="41">
        <v>219.1108959</v>
      </c>
      <c r="D2018" s="41">
        <v>154.03356135000004</v>
      </c>
      <c r="E2018" s="41">
        <v>142.7511447</v>
      </c>
      <c r="F2018" s="41">
        <v>80.052242850000013</v>
      </c>
      <c r="G2018" s="41">
        <v>595.9478448000001</v>
      </c>
    </row>
    <row r="2019" spans="1:9">
      <c r="A2019" s="43">
        <v>44460</v>
      </c>
      <c r="B2019" s="26">
        <v>0.9375</v>
      </c>
      <c r="C2019" s="41">
        <v>226.50636510000001</v>
      </c>
      <c r="D2019" s="41">
        <v>144.99482535000004</v>
      </c>
      <c r="E2019" s="41">
        <v>135.18748934999999</v>
      </c>
      <c r="F2019" s="41">
        <v>79.502144850000008</v>
      </c>
      <c r="G2019" s="41">
        <v>586.19082465000008</v>
      </c>
    </row>
    <row r="2020" spans="1:9">
      <c r="A2020" s="43">
        <v>44460</v>
      </c>
      <c r="B2020" s="26">
        <v>0.94791666666666663</v>
      </c>
      <c r="C2020" s="41">
        <v>225.32810130000001</v>
      </c>
      <c r="D2020" s="41">
        <v>159.90311250000002</v>
      </c>
      <c r="E2020" s="41">
        <v>144.1603179</v>
      </c>
      <c r="F2020" s="41">
        <v>79.165058849999994</v>
      </c>
      <c r="G2020" s="41">
        <v>608.55659055000012</v>
      </c>
    </row>
    <row r="2021" spans="1:9">
      <c r="A2021" s="43">
        <v>44460</v>
      </c>
      <c r="B2021" s="26">
        <v>0.95833333333333337</v>
      </c>
      <c r="C2021" s="41">
        <v>229.98598200000004</v>
      </c>
      <c r="D2021" s="41">
        <v>146.13128280000004</v>
      </c>
      <c r="E2021" s="41">
        <v>152.94923145000001</v>
      </c>
      <c r="F2021" s="41">
        <v>79.61021550000001</v>
      </c>
      <c r="G2021" s="41">
        <v>608.67671174999998</v>
      </c>
      <c r="I2021" s="11"/>
    </row>
    <row r="2022" spans="1:9">
      <c r="A2022" s="43">
        <v>44460</v>
      </c>
      <c r="B2022" s="26">
        <v>0.96875</v>
      </c>
      <c r="C2022" s="41">
        <v>223.34459175000001</v>
      </c>
      <c r="D2022" s="41">
        <v>155.85352380000003</v>
      </c>
      <c r="E2022" s="41">
        <v>137.74357845</v>
      </c>
      <c r="F2022" s="41">
        <v>80.105633100000006</v>
      </c>
      <c r="G2022" s="41">
        <v>597.04732709999996</v>
      </c>
    </row>
    <row r="2023" spans="1:9">
      <c r="A2023" s="43">
        <v>44460</v>
      </c>
      <c r="B2023" s="26">
        <v>0.97916666666666663</v>
      </c>
      <c r="C2023" s="41">
        <v>233.72478180000002</v>
      </c>
      <c r="D2023" s="41">
        <v>160.28063235000002</v>
      </c>
      <c r="E2023" s="41">
        <v>144.82738035000003</v>
      </c>
      <c r="F2023" s="41">
        <v>79.359322500000005</v>
      </c>
      <c r="G2023" s="41">
        <v>618.19211700000005</v>
      </c>
    </row>
    <row r="2024" spans="1:9">
      <c r="A2024" s="43">
        <v>44460</v>
      </c>
      <c r="B2024" s="26">
        <v>0.98958333333333337</v>
      </c>
      <c r="C2024" s="41">
        <v>224.61711885000005</v>
      </c>
      <c r="D2024" s="41">
        <v>144.25631055000002</v>
      </c>
      <c r="E2024" s="41">
        <v>147.66090660000003</v>
      </c>
      <c r="F2024" s="41">
        <v>79.269615900000019</v>
      </c>
      <c r="G2024" s="41">
        <v>595.80395190000013</v>
      </c>
      <c r="H2024" s="17"/>
    </row>
    <row r="2025" spans="1:9">
      <c r="A2025" s="43">
        <v>44461</v>
      </c>
      <c r="B2025" s="26">
        <v>0</v>
      </c>
      <c r="C2025" s="41">
        <v>229.81521555</v>
      </c>
      <c r="D2025" s="41">
        <v>163.24676955000001</v>
      </c>
      <c r="E2025" s="41">
        <v>135.27626265000001</v>
      </c>
      <c r="F2025" s="41">
        <v>79.792565850000003</v>
      </c>
      <c r="G2025" s="41">
        <v>608.13081360000001</v>
      </c>
      <c r="H2025" s="17">
        <f>SUM(G2025:G2120)</f>
        <v>53118.275298435008</v>
      </c>
    </row>
    <row r="2026" spans="1:9">
      <c r="A2026" s="43">
        <v>44461</v>
      </c>
      <c r="B2026" s="26">
        <v>1.0416666666666666E-2</v>
      </c>
      <c r="C2026" s="41">
        <v>226.41295275000002</v>
      </c>
      <c r="D2026" s="41">
        <v>151.49045610000005</v>
      </c>
      <c r="E2026" s="41">
        <v>151.59333870000003</v>
      </c>
      <c r="F2026" s="41">
        <v>79.582710599999999</v>
      </c>
      <c r="G2026" s="41">
        <v>609.07945815000016</v>
      </c>
    </row>
    <row r="2027" spans="1:9">
      <c r="A2027" s="43">
        <v>44461</v>
      </c>
      <c r="B2027" s="26">
        <v>2.0833333333333332E-2</v>
      </c>
      <c r="C2027" s="41">
        <v>229.27162320000002</v>
      </c>
      <c r="D2027" s="41">
        <v>152.76979080000001</v>
      </c>
      <c r="E2027" s="41">
        <v>139.14097560000002</v>
      </c>
      <c r="F2027" s="41">
        <v>79.74537930000001</v>
      </c>
      <c r="G2027" s="41">
        <v>600.92776890000005</v>
      </c>
    </row>
    <row r="2028" spans="1:9">
      <c r="A2028" s="43">
        <v>44461</v>
      </c>
      <c r="B2028" s="26">
        <v>3.125E-2</v>
      </c>
      <c r="C2028" s="41">
        <v>222.41131920000001</v>
      </c>
      <c r="D2028" s="41">
        <v>162.15942015000002</v>
      </c>
      <c r="E2028" s="41">
        <v>146.87188380000003</v>
      </c>
      <c r="F2028" s="41">
        <v>79.31817495</v>
      </c>
      <c r="G2028" s="41">
        <v>610.7607981000001</v>
      </c>
    </row>
    <row r="2029" spans="1:9">
      <c r="A2029" s="43">
        <v>44461</v>
      </c>
      <c r="B2029" s="26">
        <v>4.1666666666666664E-2</v>
      </c>
      <c r="C2029" s="41">
        <v>227.36947545000001</v>
      </c>
      <c r="D2029" s="41">
        <v>142.78194360000001</v>
      </c>
      <c r="E2029" s="41">
        <v>155.06296380000003</v>
      </c>
      <c r="F2029" s="41">
        <v>79.534673099999992</v>
      </c>
      <c r="G2029" s="41">
        <v>604.74905594999996</v>
      </c>
    </row>
    <row r="2030" spans="1:9">
      <c r="A2030" s="43">
        <v>44461</v>
      </c>
      <c r="B2030" s="26">
        <v>5.2083333333333336E-2</v>
      </c>
      <c r="C2030" s="41">
        <v>231.90805845</v>
      </c>
      <c r="D2030" s="41">
        <v>157.33851390000001</v>
      </c>
      <c r="E2030" s="41">
        <v>133.48517759999999</v>
      </c>
      <c r="F2030" s="41">
        <v>80.483811750000015</v>
      </c>
      <c r="G2030" s="41">
        <v>603.21556169999997</v>
      </c>
    </row>
    <row r="2031" spans="1:9">
      <c r="A2031" s="43">
        <v>44461</v>
      </c>
      <c r="B2031" s="26">
        <v>6.25E-2</v>
      </c>
      <c r="C2031" s="41">
        <v>221.13173745000003</v>
      </c>
      <c r="D2031" s="41">
        <v>158.64862005000003</v>
      </c>
      <c r="E2031" s="41">
        <v>144.68749515000002</v>
      </c>
      <c r="F2031" s="41">
        <v>79.498713600000002</v>
      </c>
      <c r="G2031" s="41">
        <v>603.96656625000003</v>
      </c>
    </row>
    <row r="2032" spans="1:9">
      <c r="A2032" s="43">
        <v>44461</v>
      </c>
      <c r="B2032" s="26">
        <v>7.2916666666666671E-2</v>
      </c>
      <c r="C2032" s="41">
        <v>231.55804350000003</v>
      </c>
      <c r="D2032" s="41">
        <v>142.43678730000002</v>
      </c>
      <c r="E2032" s="41">
        <v>148.00293360000003</v>
      </c>
      <c r="F2032" s="41">
        <v>80.051556600000012</v>
      </c>
      <c r="G2032" s="41">
        <v>602.04932100000008</v>
      </c>
    </row>
    <row r="2033" spans="1:9">
      <c r="A2033" s="43">
        <v>44461</v>
      </c>
      <c r="B2033" s="26">
        <v>8.3333333333333329E-2</v>
      </c>
      <c r="C2033" s="41">
        <v>228.17076839999999</v>
      </c>
      <c r="D2033" s="41">
        <v>148.46488965</v>
      </c>
      <c r="E2033" s="41">
        <v>114.39836910000001</v>
      </c>
      <c r="F2033" s="41">
        <v>79.496819550000012</v>
      </c>
      <c r="G2033" s="41">
        <v>570.53084669999998</v>
      </c>
    </row>
    <row r="2034" spans="1:9">
      <c r="A2034" s="43">
        <v>44461</v>
      </c>
      <c r="B2034" s="26">
        <v>9.375E-2</v>
      </c>
      <c r="C2034" s="41">
        <v>223.10830214999999</v>
      </c>
      <c r="D2034" s="41">
        <v>138.53446785000003</v>
      </c>
      <c r="E2034" s="41">
        <v>97.138660050000013</v>
      </c>
      <c r="F2034" s="41">
        <v>78.013723499999998</v>
      </c>
      <c r="G2034" s="41">
        <v>536.79515355000001</v>
      </c>
    </row>
    <row r="2035" spans="1:9">
      <c r="A2035" s="43">
        <v>44461</v>
      </c>
      <c r="B2035" s="26">
        <v>0.10416666666666667</v>
      </c>
      <c r="C2035" s="41">
        <v>231.0133806</v>
      </c>
      <c r="D2035" s="41">
        <v>124.41377610000001</v>
      </c>
      <c r="E2035" s="41">
        <v>100.31001345</v>
      </c>
      <c r="F2035" s="41">
        <v>78.773594400000007</v>
      </c>
      <c r="G2035" s="41">
        <v>534.51076454999998</v>
      </c>
    </row>
    <row r="2036" spans="1:9">
      <c r="A2036" s="43">
        <v>44461</v>
      </c>
      <c r="B2036" s="26">
        <v>0.11458333333333333</v>
      </c>
      <c r="C2036" s="41">
        <v>228.39179580000004</v>
      </c>
      <c r="D2036" s="41">
        <v>135.46830285000001</v>
      </c>
      <c r="E2036" s="41">
        <v>128.66380470000001</v>
      </c>
      <c r="F2036" s="41">
        <v>80.700255000000013</v>
      </c>
      <c r="G2036" s="41">
        <v>573.22415835000004</v>
      </c>
    </row>
    <row r="2037" spans="1:9">
      <c r="A2037" s="43">
        <v>44461</v>
      </c>
      <c r="B2037" s="26">
        <v>0.125</v>
      </c>
      <c r="C2037" s="41">
        <v>227.96313660000004</v>
      </c>
      <c r="D2037" s="41">
        <v>159.3385758</v>
      </c>
      <c r="E2037" s="41">
        <v>135.90739305000002</v>
      </c>
      <c r="F2037" s="41">
        <v>81.44288730000001</v>
      </c>
      <c r="G2037" s="41">
        <v>604.65199275000009</v>
      </c>
    </row>
    <row r="2038" spans="1:9">
      <c r="A2038" s="43">
        <v>44461</v>
      </c>
      <c r="B2038" s="26">
        <v>0.13541666666666666</v>
      </c>
      <c r="C2038" s="41">
        <v>230.82672060000004</v>
      </c>
      <c r="D2038" s="41">
        <v>147.4080372</v>
      </c>
      <c r="E2038" s="41">
        <v>149.68839105000001</v>
      </c>
      <c r="F2038" s="41">
        <v>80.9724492</v>
      </c>
      <c r="G2038" s="41">
        <v>608.89559804999999</v>
      </c>
      <c r="I2038" s="11"/>
    </row>
    <row r="2039" spans="1:9">
      <c r="A2039" s="43">
        <v>44461</v>
      </c>
      <c r="B2039" s="26">
        <v>0.14583333333333334</v>
      </c>
      <c r="C2039" s="41">
        <v>222.02721135000002</v>
      </c>
      <c r="D2039" s="41">
        <v>154.48047480000002</v>
      </c>
      <c r="E2039" s="41">
        <v>134.39956455000001</v>
      </c>
      <c r="F2039" s="41">
        <v>80.499211199999991</v>
      </c>
      <c r="G2039" s="41">
        <v>591.40646190000007</v>
      </c>
      <c r="I2039" s="11"/>
    </row>
    <row r="2040" spans="1:9">
      <c r="A2040" s="43">
        <v>44461</v>
      </c>
      <c r="B2040" s="26">
        <v>0.15625</v>
      </c>
      <c r="C2040" s="41">
        <v>228.25185570000002</v>
      </c>
      <c r="D2040" s="41">
        <v>160.97758785000002</v>
      </c>
      <c r="E2040" s="41">
        <v>137.36276460000002</v>
      </c>
      <c r="F2040" s="41">
        <v>79.760970900000004</v>
      </c>
      <c r="G2040" s="41">
        <v>606.35317904999999</v>
      </c>
      <c r="I2040" s="11"/>
    </row>
    <row r="2041" spans="1:9">
      <c r="A2041" s="43">
        <v>44461</v>
      </c>
      <c r="B2041" s="26">
        <v>0.16666666666666666</v>
      </c>
      <c r="C2041" s="41">
        <v>222.0972912</v>
      </c>
      <c r="D2041" s="41">
        <v>144.02693835000002</v>
      </c>
      <c r="E2041" s="41">
        <v>140.85679275000001</v>
      </c>
      <c r="F2041" s="41">
        <v>80.213813550000012</v>
      </c>
      <c r="G2041" s="41">
        <v>587.19483585</v>
      </c>
    </row>
    <row r="2042" spans="1:9">
      <c r="A2042" s="43">
        <v>44461</v>
      </c>
      <c r="B2042" s="26">
        <v>0.17708333333333334</v>
      </c>
      <c r="C2042" s="41">
        <v>224.8475067</v>
      </c>
      <c r="D2042" s="41">
        <v>156.22626735000003</v>
      </c>
      <c r="E2042" s="41">
        <v>102.04353585</v>
      </c>
      <c r="F2042" s="41">
        <v>79.83678780000001</v>
      </c>
      <c r="G2042" s="41">
        <v>562.95409770000003</v>
      </c>
    </row>
    <row r="2043" spans="1:9">
      <c r="A2043" s="43">
        <v>44461</v>
      </c>
      <c r="B2043" s="26">
        <v>0.1875</v>
      </c>
      <c r="C2043" s="41">
        <v>220.24979639999998</v>
      </c>
      <c r="D2043" s="41">
        <v>142.40483550000002</v>
      </c>
      <c r="E2043" s="41">
        <v>100.6063911</v>
      </c>
      <c r="F2043" s="41">
        <v>79.879060800000005</v>
      </c>
      <c r="G2043" s="41">
        <v>543.14008380000007</v>
      </c>
    </row>
    <row r="2044" spans="1:9">
      <c r="A2044" s="43">
        <v>44461</v>
      </c>
      <c r="B2044" s="26">
        <v>0.19791666666666666</v>
      </c>
      <c r="C2044" s="41">
        <v>218.90669535000004</v>
      </c>
      <c r="D2044" s="41">
        <v>144.34168005000004</v>
      </c>
      <c r="E2044" s="41">
        <v>101.45352555000001</v>
      </c>
      <c r="F2044" s="41">
        <v>79.838352450000002</v>
      </c>
      <c r="G2044" s="41">
        <v>544.5402534000001</v>
      </c>
      <c r="I2044" s="11"/>
    </row>
    <row r="2045" spans="1:9">
      <c r="A2045" s="43">
        <v>44461</v>
      </c>
      <c r="B2045" s="26">
        <v>0.20833333333333334</v>
      </c>
      <c r="C2045" s="41">
        <v>229.27634460000002</v>
      </c>
      <c r="D2045" s="41">
        <v>145.05749370000001</v>
      </c>
      <c r="E2045" s="41">
        <v>102.31323210000001</v>
      </c>
      <c r="F2045" s="41">
        <v>80.221307400000015</v>
      </c>
      <c r="G2045" s="41">
        <v>556.86837780000008</v>
      </c>
    </row>
    <row r="2046" spans="1:9">
      <c r="A2046" s="43">
        <v>44461</v>
      </c>
      <c r="B2046" s="26">
        <v>0.21875</v>
      </c>
      <c r="C2046" s="41">
        <v>219.08204595000004</v>
      </c>
      <c r="D2046" s="41">
        <v>146.17383030000002</v>
      </c>
      <c r="E2046" s="41">
        <v>102.56763869999999</v>
      </c>
      <c r="F2046" s="41">
        <v>80.245188900000002</v>
      </c>
      <c r="G2046" s="41">
        <v>548.06870385000002</v>
      </c>
    </row>
    <row r="2047" spans="1:9">
      <c r="A2047" s="43">
        <v>44461</v>
      </c>
      <c r="B2047" s="26">
        <v>0.22916666666666666</v>
      </c>
      <c r="C2047" s="41">
        <v>222.5194722</v>
      </c>
      <c r="D2047" s="41">
        <v>145.95609690000001</v>
      </c>
      <c r="E2047" s="41">
        <v>101.07485280000002</v>
      </c>
      <c r="F2047" s="41">
        <v>80.804290500000008</v>
      </c>
      <c r="G2047" s="41">
        <v>550.35471240000004</v>
      </c>
      <c r="I2047" s="11"/>
    </row>
    <row r="2048" spans="1:9">
      <c r="A2048" s="43">
        <v>44461</v>
      </c>
      <c r="B2048" s="26">
        <v>0.23958333333333334</v>
      </c>
      <c r="C2048" s="41">
        <v>230.03712135000004</v>
      </c>
      <c r="D2048" s="41">
        <v>143.88241410000001</v>
      </c>
      <c r="E2048" s="41">
        <v>101.21449095</v>
      </c>
      <c r="F2048" s="41">
        <v>80.552766150000011</v>
      </c>
      <c r="G2048" s="41">
        <v>555.68679255000006</v>
      </c>
    </row>
    <row r="2049" spans="1:7">
      <c r="A2049" s="43">
        <v>44461</v>
      </c>
      <c r="B2049" s="26">
        <v>0.25</v>
      </c>
      <c r="C2049" s="41">
        <v>223.98856875000001</v>
      </c>
      <c r="D2049" s="41">
        <v>144.28230570000002</v>
      </c>
      <c r="E2049" s="41">
        <v>101.32829865000001</v>
      </c>
      <c r="F2049" s="41">
        <v>80.70168240000001</v>
      </c>
      <c r="G2049" s="41">
        <v>550.30085550000013</v>
      </c>
    </row>
    <row r="2050" spans="1:7">
      <c r="A2050" s="43">
        <v>44461</v>
      </c>
      <c r="B2050" s="26">
        <v>0.26041666666666669</v>
      </c>
      <c r="C2050" s="41">
        <v>168.49512720000001</v>
      </c>
      <c r="D2050" s="41">
        <v>144.39109005</v>
      </c>
      <c r="E2050" s="41">
        <v>100.84561785000001</v>
      </c>
      <c r="F2050" s="41">
        <v>79.697726100000011</v>
      </c>
      <c r="G2050" s="41">
        <v>493.42956120000002</v>
      </c>
    </row>
    <row r="2051" spans="1:7">
      <c r="A2051" s="43">
        <v>44461</v>
      </c>
      <c r="B2051" s="26">
        <v>0.27083333333333331</v>
      </c>
      <c r="C2051" s="41">
        <v>154.78893045000001</v>
      </c>
      <c r="D2051" s="41">
        <v>127.4162022</v>
      </c>
      <c r="E2051" s="41">
        <v>100.90845090000001</v>
      </c>
      <c r="F2051" s="41">
        <v>77.156514900000005</v>
      </c>
      <c r="G2051" s="41">
        <v>460.27009844999998</v>
      </c>
    </row>
    <row r="2052" spans="1:7">
      <c r="A2052" s="43">
        <v>44461</v>
      </c>
      <c r="B2052" s="26">
        <v>0.28125</v>
      </c>
      <c r="C2052" s="41">
        <v>218.21901795000002</v>
      </c>
      <c r="D2052" s="41">
        <v>132.85294920000001</v>
      </c>
      <c r="E2052" s="41">
        <v>101.48964975000001</v>
      </c>
      <c r="F2052" s="41">
        <v>78.806863800000002</v>
      </c>
      <c r="G2052" s="41">
        <v>531.36848070000008</v>
      </c>
    </row>
    <row r="2053" spans="1:7">
      <c r="A2053" s="43">
        <v>44461</v>
      </c>
      <c r="B2053" s="26">
        <v>0.29166666666666669</v>
      </c>
      <c r="C2053" s="41">
        <v>230.50097145000001</v>
      </c>
      <c r="D2053" s="41">
        <v>145.89285210000003</v>
      </c>
      <c r="E2053" s="41">
        <v>101.2794651</v>
      </c>
      <c r="F2053" s="41">
        <v>80.655044849999996</v>
      </c>
      <c r="G2053" s="41">
        <v>558.32833349999999</v>
      </c>
    </row>
    <row r="2054" spans="1:7">
      <c r="A2054" s="43">
        <v>44461</v>
      </c>
      <c r="B2054" s="26">
        <v>0.30208333333333331</v>
      </c>
      <c r="C2054" s="41">
        <v>217.32304995000001</v>
      </c>
      <c r="D2054" s="41">
        <v>145.65458610000005</v>
      </c>
      <c r="E2054" s="41">
        <v>101.34693720000001</v>
      </c>
      <c r="F2054" s="41">
        <v>80.636653350000003</v>
      </c>
      <c r="G2054" s="41">
        <v>544.96122660000003</v>
      </c>
    </row>
    <row r="2055" spans="1:7">
      <c r="A2055" s="43">
        <v>44461</v>
      </c>
      <c r="B2055" s="26">
        <v>0.3125</v>
      </c>
      <c r="C2055" s="41">
        <v>222.82740630000004</v>
      </c>
      <c r="D2055" s="41">
        <v>144.30810869999999</v>
      </c>
      <c r="E2055" s="41">
        <v>102.74493825</v>
      </c>
      <c r="F2055" s="41">
        <v>79.480075050000011</v>
      </c>
      <c r="G2055" s="41">
        <v>549.36052830000006</v>
      </c>
    </row>
    <row r="2056" spans="1:7">
      <c r="A2056" s="43">
        <v>44461</v>
      </c>
      <c r="B2056" s="26">
        <v>0.32291666666666669</v>
      </c>
      <c r="C2056" s="41">
        <v>218.00057085000003</v>
      </c>
      <c r="D2056" s="41">
        <v>147.71446155000001</v>
      </c>
      <c r="E2056" s="41">
        <v>144.60058845</v>
      </c>
      <c r="F2056" s="41">
        <v>80.07354405000001</v>
      </c>
      <c r="G2056" s="41">
        <v>590.38916490000008</v>
      </c>
    </row>
    <row r="2057" spans="1:7">
      <c r="A2057" s="43">
        <v>44461</v>
      </c>
      <c r="B2057" s="26">
        <v>0.33333333333333331</v>
      </c>
      <c r="C2057" s="41">
        <v>220.81488210000003</v>
      </c>
      <c r="D2057" s="41">
        <v>140.70334725000001</v>
      </c>
      <c r="E2057" s="41">
        <v>144.06083910000004</v>
      </c>
      <c r="F2057" s="41">
        <v>80.045243099999993</v>
      </c>
      <c r="G2057" s="41">
        <v>585.62431155000013</v>
      </c>
    </row>
    <row r="2058" spans="1:7">
      <c r="A2058" s="43">
        <v>44461</v>
      </c>
      <c r="B2058" s="26">
        <v>0.34375</v>
      </c>
      <c r="C2058" s="41">
        <v>183.79144755000002</v>
      </c>
      <c r="D2058" s="41">
        <v>152.7187887</v>
      </c>
      <c r="E2058" s="41">
        <v>97.070474250000018</v>
      </c>
      <c r="F2058" s="41">
        <v>78.54993180000001</v>
      </c>
      <c r="G2058" s="41">
        <v>512.13064230000009</v>
      </c>
    </row>
    <row r="2059" spans="1:7">
      <c r="A2059" s="43">
        <v>44461</v>
      </c>
      <c r="B2059" s="26">
        <v>0.35416666666666669</v>
      </c>
      <c r="C2059" s="41">
        <v>175.99339664999999</v>
      </c>
      <c r="D2059" s="41">
        <v>112.79704590000001</v>
      </c>
      <c r="E2059" s="41">
        <v>99.569330100000016</v>
      </c>
      <c r="F2059" s="41">
        <v>74.558317500000015</v>
      </c>
      <c r="G2059" s="41">
        <v>462.91809015000001</v>
      </c>
    </row>
    <row r="2060" spans="1:7">
      <c r="A2060" s="43">
        <v>44461</v>
      </c>
      <c r="B2060" s="26">
        <v>0.36458333333333331</v>
      </c>
      <c r="C2060" s="41">
        <v>231.00023205000002</v>
      </c>
      <c r="D2060" s="41">
        <v>115.8482781</v>
      </c>
      <c r="E2060" s="41">
        <v>87.644610900000018</v>
      </c>
      <c r="F2060" s="41">
        <v>76.352284800000021</v>
      </c>
      <c r="G2060" s="41">
        <v>510.84540585000008</v>
      </c>
    </row>
    <row r="2061" spans="1:7">
      <c r="A2061" s="43">
        <v>44461</v>
      </c>
      <c r="B2061" s="26">
        <v>0.375</v>
      </c>
      <c r="C2061" s="41">
        <v>224.83268370000002</v>
      </c>
      <c r="D2061" s="41">
        <v>138.22076925000002</v>
      </c>
      <c r="E2061" s="41">
        <v>87.17656095000001</v>
      </c>
      <c r="F2061" s="41">
        <v>80.402449950000005</v>
      </c>
      <c r="G2061" s="41">
        <v>530.63246385000002</v>
      </c>
    </row>
    <row r="2062" spans="1:7">
      <c r="A2062" s="43">
        <v>44461</v>
      </c>
      <c r="B2062" s="26">
        <v>0.38541666666666669</v>
      </c>
      <c r="C2062" s="41">
        <v>222.71162220000002</v>
      </c>
      <c r="D2062" s="41">
        <v>131.67625005000002</v>
      </c>
      <c r="E2062" s="41">
        <v>138.60468495000001</v>
      </c>
      <c r="F2062" s="41">
        <v>80.867480400000005</v>
      </c>
      <c r="G2062" s="41">
        <v>573.86003760000006</v>
      </c>
    </row>
    <row r="2063" spans="1:7">
      <c r="A2063" s="43">
        <v>44461</v>
      </c>
      <c r="B2063" s="26">
        <v>0.39583333333333331</v>
      </c>
      <c r="C2063" s="41">
        <v>229.7518335</v>
      </c>
      <c r="D2063" s="41">
        <v>150.20560395000001</v>
      </c>
      <c r="E2063" s="41">
        <v>130.54918050000001</v>
      </c>
      <c r="F2063" s="41">
        <v>81.747005849999994</v>
      </c>
      <c r="G2063" s="41">
        <v>592.25362380000001</v>
      </c>
    </row>
    <row r="2064" spans="1:7">
      <c r="A2064" s="43">
        <v>44461</v>
      </c>
      <c r="B2064" s="26">
        <v>0.40625</v>
      </c>
      <c r="C2064" s="41">
        <v>218.90644830000002</v>
      </c>
      <c r="D2064" s="41">
        <v>147.85086060000003</v>
      </c>
      <c r="E2064" s="41">
        <v>145.97081010000002</v>
      </c>
      <c r="F2064" s="41">
        <v>80.464926150000011</v>
      </c>
      <c r="G2064" s="41">
        <v>593.1930451500001</v>
      </c>
    </row>
    <row r="2065" spans="1:9">
      <c r="A2065" s="43">
        <v>44461</v>
      </c>
      <c r="B2065" s="26">
        <v>0.41666666666666669</v>
      </c>
      <c r="C2065" s="41">
        <v>217.53372870000001</v>
      </c>
      <c r="D2065" s="41">
        <v>146.13704730000001</v>
      </c>
      <c r="E2065" s="41">
        <v>132.43878360000002</v>
      </c>
      <c r="F2065" s="41">
        <v>81.036874350000005</v>
      </c>
      <c r="G2065" s="41">
        <v>577.14643395000007</v>
      </c>
    </row>
    <row r="2066" spans="1:9">
      <c r="A2066" s="43">
        <v>44461</v>
      </c>
      <c r="B2066" s="26">
        <v>0.42708333333333331</v>
      </c>
      <c r="C2066" s="41">
        <v>214.15120245</v>
      </c>
      <c r="D2066" s="41">
        <v>154.17984239999998</v>
      </c>
      <c r="E2066" s="41">
        <v>147.75028380000003</v>
      </c>
      <c r="F2066" s="41">
        <v>81.024796350000003</v>
      </c>
      <c r="G2066" s="41">
        <v>597.10612500000002</v>
      </c>
    </row>
    <row r="2067" spans="1:9">
      <c r="A2067" s="43">
        <v>44461</v>
      </c>
      <c r="B2067" s="26">
        <v>0.4375</v>
      </c>
      <c r="C2067" s="41">
        <v>219.27954869999999</v>
      </c>
      <c r="D2067" s="41">
        <v>138.29054715000001</v>
      </c>
      <c r="E2067" s="41">
        <v>149.82454305000002</v>
      </c>
      <c r="F2067" s="41">
        <v>81.367893900000013</v>
      </c>
      <c r="G2067" s="41">
        <v>588.76253280000003</v>
      </c>
    </row>
    <row r="2068" spans="1:9">
      <c r="A2068" s="43">
        <v>44461</v>
      </c>
      <c r="B2068" s="26">
        <v>0.44791666666666669</v>
      </c>
      <c r="C2068" s="41">
        <v>227.00307285000005</v>
      </c>
      <c r="D2068" s="41">
        <v>154.48914900000003</v>
      </c>
      <c r="E2068" s="41">
        <v>130.79848140000001</v>
      </c>
      <c r="F2068" s="41">
        <v>81.375442650000011</v>
      </c>
      <c r="G2068" s="41">
        <v>593.66614590000006</v>
      </c>
    </row>
    <row r="2069" spans="1:9">
      <c r="A2069" s="43">
        <v>44461</v>
      </c>
      <c r="B2069" s="26">
        <v>0.45833333333333331</v>
      </c>
      <c r="C2069" s="41">
        <v>219.19522230000001</v>
      </c>
      <c r="D2069" s="41">
        <v>149.16011580000003</v>
      </c>
      <c r="E2069" s="41">
        <v>157.25674035000003</v>
      </c>
      <c r="F2069" s="41">
        <v>81.063253800000012</v>
      </c>
      <c r="G2069" s="41">
        <v>606.67533225000011</v>
      </c>
    </row>
    <row r="2070" spans="1:9">
      <c r="A2070" s="43">
        <v>44461</v>
      </c>
      <c r="B2070" s="26">
        <v>0.46875</v>
      </c>
      <c r="C2070" s="41">
        <v>221.88793005000002</v>
      </c>
      <c r="D2070" s="41">
        <v>142.70552280000001</v>
      </c>
      <c r="E2070" s="41">
        <v>148.78847025000002</v>
      </c>
      <c r="F2070" s="41">
        <v>80.967590550000011</v>
      </c>
      <c r="G2070" s="41">
        <v>594.34951365000006</v>
      </c>
    </row>
    <row r="2071" spans="1:9">
      <c r="A2071" s="43">
        <v>44461</v>
      </c>
      <c r="B2071" s="26">
        <v>0.47916666666666669</v>
      </c>
      <c r="C2071" s="41">
        <v>225.39952620000003</v>
      </c>
      <c r="D2071" s="41">
        <v>159.48095895</v>
      </c>
      <c r="E2071" s="41">
        <v>131.06664044999999</v>
      </c>
      <c r="F2071" s="41">
        <v>80.855539650000011</v>
      </c>
      <c r="G2071" s="41">
        <v>596.80266525000002</v>
      </c>
    </row>
    <row r="2072" spans="1:9">
      <c r="A2072" s="43">
        <v>44461</v>
      </c>
      <c r="B2072" s="26">
        <v>0.48958333333333331</v>
      </c>
      <c r="C2072" s="41">
        <v>229.88073869999999</v>
      </c>
      <c r="D2072" s="41">
        <v>144.97396335000002</v>
      </c>
      <c r="E2072" s="41">
        <v>149.2183647</v>
      </c>
      <c r="F2072" s="41">
        <v>80.514006750000007</v>
      </c>
      <c r="G2072" s="41">
        <v>604.58707349999997</v>
      </c>
    </row>
    <row r="2073" spans="1:9">
      <c r="A2073" s="43">
        <v>44461</v>
      </c>
      <c r="B2073" s="26">
        <v>0.5</v>
      </c>
      <c r="C2073" s="41">
        <v>233.25901020000001</v>
      </c>
      <c r="D2073" s="41">
        <v>142.77993975000001</v>
      </c>
      <c r="E2073" s="41">
        <v>135.04000050000002</v>
      </c>
      <c r="F2073" s="41">
        <v>81.033031350000002</v>
      </c>
      <c r="G2073" s="41">
        <v>592.11198180000008</v>
      </c>
      <c r="H2073" s="10"/>
    </row>
    <row r="2074" spans="1:9">
      <c r="A2074" s="43">
        <v>44461</v>
      </c>
      <c r="B2074" s="26">
        <v>0.51041666666666663</v>
      </c>
      <c r="C2074" s="41">
        <v>226.29472560000002</v>
      </c>
      <c r="D2074" s="41">
        <v>155.69324324999999</v>
      </c>
      <c r="E2074" s="41">
        <v>131.04500985000001</v>
      </c>
      <c r="F2074" s="41">
        <v>80.815215600000002</v>
      </c>
      <c r="G2074" s="41">
        <v>593.84819430000005</v>
      </c>
      <c r="H2074" s="10"/>
    </row>
    <row r="2075" spans="1:9">
      <c r="A2075" s="43">
        <v>44461</v>
      </c>
      <c r="B2075" s="26">
        <v>0.52083333333333337</v>
      </c>
      <c r="C2075" s="41">
        <v>231.15279914999999</v>
      </c>
      <c r="D2075" s="41">
        <v>139.21972965</v>
      </c>
      <c r="E2075" s="41">
        <v>141.09577245</v>
      </c>
      <c r="F2075" s="41">
        <v>80.296328250000016</v>
      </c>
      <c r="G2075" s="41">
        <v>591.76462949999996</v>
      </c>
      <c r="H2075" s="10"/>
    </row>
    <row r="2076" spans="1:9">
      <c r="A2076" s="43">
        <v>44461</v>
      </c>
      <c r="B2076" s="26">
        <v>0.53125</v>
      </c>
      <c r="C2076" s="41">
        <v>228.36020085000004</v>
      </c>
      <c r="D2076" s="41">
        <v>155.05497585000003</v>
      </c>
      <c r="E2076" s="41">
        <v>119.24675280000001</v>
      </c>
      <c r="F2076" s="41">
        <v>80.500089599999995</v>
      </c>
      <c r="G2076" s="41">
        <v>583.16201910000007</v>
      </c>
      <c r="H2076" s="10"/>
    </row>
    <row r="2077" spans="1:9">
      <c r="A2077" s="43">
        <v>44461</v>
      </c>
      <c r="B2077" s="26">
        <v>0.54166666666666663</v>
      </c>
      <c r="C2077" s="41">
        <v>223.37646120000002</v>
      </c>
      <c r="D2077" s="41">
        <v>143.33547285000003</v>
      </c>
      <c r="E2077" s="41">
        <v>124.24276260000001</v>
      </c>
      <c r="F2077" s="41">
        <v>80.661028949999988</v>
      </c>
      <c r="G2077" s="41">
        <v>571.61572560000002</v>
      </c>
      <c r="H2077" s="10"/>
      <c r="I2077" s="11"/>
    </row>
    <row r="2078" spans="1:9">
      <c r="A2078" s="43">
        <v>44461</v>
      </c>
      <c r="B2078" s="26">
        <v>0.55208333333333337</v>
      </c>
      <c r="C2078" s="41">
        <v>232.94209995000003</v>
      </c>
      <c r="D2078" s="41">
        <v>139.8853647</v>
      </c>
      <c r="E2078" s="41">
        <v>135.53256330000002</v>
      </c>
      <c r="F2078" s="41">
        <v>80.308790550000026</v>
      </c>
      <c r="G2078" s="41">
        <v>588.66881850000004</v>
      </c>
      <c r="H2078" s="10"/>
    </row>
    <row r="2079" spans="1:9">
      <c r="A2079" s="43">
        <v>44461</v>
      </c>
      <c r="B2079" s="26">
        <v>0.5625</v>
      </c>
      <c r="C2079" s="41">
        <v>194.93944155000003</v>
      </c>
      <c r="D2079" s="41">
        <v>155.6438607</v>
      </c>
      <c r="E2079" s="41">
        <v>139.26104190000001</v>
      </c>
      <c r="F2079" s="41">
        <v>81.108244350000007</v>
      </c>
      <c r="G2079" s="41">
        <v>570.95258850000005</v>
      </c>
      <c r="H2079" s="10"/>
    </row>
    <row r="2080" spans="1:9">
      <c r="A2080" s="43">
        <v>44461</v>
      </c>
      <c r="B2080" s="26">
        <v>0.57291666666666663</v>
      </c>
      <c r="C2080" s="41">
        <v>177.42686310000005</v>
      </c>
      <c r="D2080" s="41">
        <v>129.0558456</v>
      </c>
      <c r="E2080" s="41">
        <v>152.60929064999999</v>
      </c>
      <c r="F2080" s="41">
        <v>79.449440850000002</v>
      </c>
      <c r="G2080" s="41">
        <v>538.54144020000001</v>
      </c>
      <c r="H2080" s="10"/>
    </row>
    <row r="2081" spans="1:9">
      <c r="A2081" s="43">
        <v>44461</v>
      </c>
      <c r="B2081" s="26">
        <v>0.58333333333333337</v>
      </c>
      <c r="C2081" s="41">
        <v>221.27337945000002</v>
      </c>
      <c r="D2081" s="41">
        <v>143.49029085000001</v>
      </c>
      <c r="E2081" s="41">
        <v>134.38347885000002</v>
      </c>
      <c r="F2081" s="41">
        <v>83.823817950000006</v>
      </c>
      <c r="G2081" s="41">
        <v>582.97096710000005</v>
      </c>
      <c r="H2081" s="10"/>
    </row>
    <row r="2082" spans="1:9">
      <c r="A2082" s="43">
        <v>44461</v>
      </c>
      <c r="B2082" s="26">
        <v>0.59375</v>
      </c>
      <c r="C2082" s="41">
        <v>222.37198335000002</v>
      </c>
      <c r="D2082" s="41">
        <v>157.84554285000002</v>
      </c>
      <c r="E2082" s="41">
        <v>140.52335760000003</v>
      </c>
      <c r="F2082" s="41">
        <v>53.836751700000001</v>
      </c>
      <c r="G2082" s="41">
        <v>574.57763550000016</v>
      </c>
      <c r="H2082" s="10"/>
    </row>
    <row r="2083" spans="1:9">
      <c r="A2083" s="43">
        <v>44461</v>
      </c>
      <c r="B2083" s="26">
        <v>0.60416666666666663</v>
      </c>
      <c r="C2083" s="41">
        <v>221.13009045000001</v>
      </c>
      <c r="D2083" s="41">
        <v>103.52303594999999</v>
      </c>
      <c r="E2083" s="41">
        <v>135.8367642</v>
      </c>
      <c r="F2083" s="41">
        <v>20.563440075000003</v>
      </c>
      <c r="G2083" s="41">
        <v>481.05333067500004</v>
      </c>
      <c r="H2083" s="10"/>
    </row>
    <row r="2084" spans="1:9">
      <c r="A2084" s="43">
        <v>44461</v>
      </c>
      <c r="B2084" s="26">
        <v>0.61458333333333337</v>
      </c>
      <c r="C2084" s="41">
        <v>231.45595695000003</v>
      </c>
      <c r="D2084" s="41">
        <v>112.36424175000001</v>
      </c>
      <c r="E2084" s="41">
        <v>121.29795405000002</v>
      </c>
      <c r="F2084" s="41">
        <v>20.863726605</v>
      </c>
      <c r="G2084" s="41">
        <v>485.98187935500005</v>
      </c>
      <c r="H2084" s="10"/>
    </row>
    <row r="2085" spans="1:9">
      <c r="A2085" s="43">
        <v>44461</v>
      </c>
      <c r="B2085" s="26">
        <v>0.625</v>
      </c>
      <c r="C2085" s="41">
        <v>219.80804355000004</v>
      </c>
      <c r="D2085" s="41">
        <v>101.62431945</v>
      </c>
      <c r="E2085" s="41">
        <v>136.72949310000001</v>
      </c>
      <c r="F2085" s="41">
        <v>21.458041065</v>
      </c>
      <c r="G2085" s="41">
        <v>479.619897165</v>
      </c>
      <c r="H2085" s="10"/>
      <c r="I2085" s="11"/>
    </row>
    <row r="2086" spans="1:9">
      <c r="A2086" s="43">
        <v>44461</v>
      </c>
      <c r="B2086" s="26">
        <v>0.63541666666666663</v>
      </c>
      <c r="C2086" s="41">
        <v>222.28697070000001</v>
      </c>
      <c r="D2086" s="41">
        <v>100.67564745</v>
      </c>
      <c r="E2086" s="41">
        <v>126.71839575000001</v>
      </c>
      <c r="F2086" s="41">
        <v>22.929621840000006</v>
      </c>
      <c r="G2086" s="41">
        <v>472.61063574000002</v>
      </c>
      <c r="H2086" s="10"/>
    </row>
    <row r="2087" spans="1:9">
      <c r="A2087" s="43">
        <v>44461</v>
      </c>
      <c r="B2087" s="26">
        <v>0.64583333333333337</v>
      </c>
      <c r="C2087" s="41">
        <v>232.02779535000002</v>
      </c>
      <c r="D2087" s="41">
        <v>120.60341415000001</v>
      </c>
      <c r="E2087" s="41">
        <v>132.2351046</v>
      </c>
      <c r="F2087" s="41">
        <v>40.227096600000003</v>
      </c>
      <c r="G2087" s="41">
        <v>525.09341070000005</v>
      </c>
      <c r="H2087" s="10"/>
    </row>
    <row r="2088" spans="1:9">
      <c r="A2088" s="43">
        <v>44461</v>
      </c>
      <c r="B2088" s="26">
        <v>0.65625</v>
      </c>
      <c r="C2088" s="41">
        <v>221.69715255000003</v>
      </c>
      <c r="D2088" s="41">
        <v>135.31721805000001</v>
      </c>
      <c r="E2088" s="41">
        <v>148.81504185000003</v>
      </c>
      <c r="F2088" s="41">
        <v>89.480494350000001</v>
      </c>
      <c r="G2088" s="41">
        <v>595.30990680000002</v>
      </c>
      <c r="H2088" s="10"/>
    </row>
    <row r="2089" spans="1:9">
      <c r="A2089" s="43">
        <v>44461</v>
      </c>
      <c r="B2089" s="26">
        <v>0.66666666666666663</v>
      </c>
      <c r="C2089" s="41">
        <v>224.08349085000003</v>
      </c>
      <c r="D2089" s="41">
        <v>144.43325325000001</v>
      </c>
      <c r="E2089" s="41">
        <v>131.17893840000002</v>
      </c>
      <c r="F2089" s="41">
        <v>90.658373850000004</v>
      </c>
      <c r="G2089" s="41">
        <v>590.35405635000006</v>
      </c>
      <c r="H2089" s="10"/>
    </row>
    <row r="2090" spans="1:9">
      <c r="A2090" s="43">
        <v>44461</v>
      </c>
      <c r="B2090" s="26">
        <v>0.67708333333333337</v>
      </c>
      <c r="C2090" s="41">
        <v>230.90832945000002</v>
      </c>
      <c r="D2090" s="41">
        <v>148.74932655000003</v>
      </c>
      <c r="E2090" s="41">
        <v>144.78464069999998</v>
      </c>
      <c r="F2090" s="41">
        <v>90.851265000000012</v>
      </c>
      <c r="G2090" s="41">
        <v>615.29356170000005</v>
      </c>
      <c r="H2090" s="10"/>
    </row>
    <row r="2091" spans="1:9">
      <c r="A2091" s="43">
        <v>44461</v>
      </c>
      <c r="B2091" s="26">
        <v>0.6875</v>
      </c>
      <c r="C2091" s="41">
        <v>221.3845245</v>
      </c>
      <c r="D2091" s="41">
        <v>135.05298435</v>
      </c>
      <c r="E2091" s="41">
        <v>147.54482055000003</v>
      </c>
      <c r="F2091" s="41">
        <v>94.972306050000014</v>
      </c>
      <c r="G2091" s="41">
        <v>598.95463545000007</v>
      </c>
      <c r="H2091" s="10"/>
    </row>
    <row r="2092" spans="1:9">
      <c r="A2092" s="43">
        <v>44461</v>
      </c>
      <c r="B2092" s="26">
        <v>0.69791666666666663</v>
      </c>
      <c r="C2092" s="41">
        <v>223.60111200000003</v>
      </c>
      <c r="D2092" s="41">
        <v>154.52502615</v>
      </c>
      <c r="E2092" s="41">
        <v>128.85065685000001</v>
      </c>
      <c r="F2092" s="41">
        <v>94.606425000000002</v>
      </c>
      <c r="G2092" s="41">
        <v>601.58321999999998</v>
      </c>
      <c r="H2092" s="10"/>
    </row>
    <row r="2093" spans="1:9">
      <c r="A2093" s="43">
        <v>44461</v>
      </c>
      <c r="B2093" s="26">
        <v>0.70833333333333337</v>
      </c>
      <c r="C2093" s="41">
        <v>229.20911955000003</v>
      </c>
      <c r="D2093" s="41">
        <v>144.79040520000001</v>
      </c>
      <c r="E2093" s="41">
        <v>150.90879060000003</v>
      </c>
      <c r="F2093" s="41">
        <v>92.671007849999995</v>
      </c>
      <c r="G2093" s="41">
        <v>617.57932320000009</v>
      </c>
      <c r="H2093" s="10"/>
    </row>
    <row r="2094" spans="1:9">
      <c r="A2094" s="43">
        <v>44461</v>
      </c>
      <c r="B2094" s="26">
        <v>0.71875</v>
      </c>
      <c r="C2094" s="41">
        <v>225.88972830000003</v>
      </c>
      <c r="D2094" s="41">
        <v>140.1482259</v>
      </c>
      <c r="E2094" s="41">
        <v>142.99399485000001</v>
      </c>
      <c r="F2094" s="41">
        <v>94.537525500000001</v>
      </c>
      <c r="G2094" s="41">
        <v>603.56947455000011</v>
      </c>
      <c r="H2094" s="10"/>
    </row>
    <row r="2095" spans="1:9">
      <c r="A2095" s="43">
        <v>44461</v>
      </c>
      <c r="B2095" s="26">
        <v>0.72916666666666663</v>
      </c>
      <c r="C2095" s="41">
        <v>221.45765130000004</v>
      </c>
      <c r="D2095" s="41">
        <v>157.94532360000002</v>
      </c>
      <c r="E2095" s="41">
        <v>140.49881730000001</v>
      </c>
      <c r="F2095" s="41">
        <v>95.300141400000015</v>
      </c>
      <c r="G2095" s="41">
        <v>615.20193360000007</v>
      </c>
      <c r="H2095" s="10"/>
    </row>
    <row r="2096" spans="1:9">
      <c r="A2096" s="43">
        <v>44461</v>
      </c>
      <c r="B2096" s="26">
        <v>0.73958333333333337</v>
      </c>
      <c r="C2096" s="41">
        <v>231.80429745000004</v>
      </c>
      <c r="D2096" s="41">
        <v>138.33504360000001</v>
      </c>
      <c r="E2096" s="41">
        <v>155.28473235000004</v>
      </c>
      <c r="F2096" s="41">
        <v>96.157102949999995</v>
      </c>
      <c r="G2096" s="41">
        <v>621.58117635000008</v>
      </c>
      <c r="H2096" s="10"/>
      <c r="I2096" s="11"/>
    </row>
    <row r="2097" spans="1:13">
      <c r="A2097" s="43">
        <v>44461</v>
      </c>
      <c r="B2097" s="26">
        <v>0.75</v>
      </c>
      <c r="C2097" s="41">
        <v>225.58305690000003</v>
      </c>
      <c r="D2097" s="41">
        <v>151.93555785000004</v>
      </c>
      <c r="E2097" s="41">
        <v>131.47130834999999</v>
      </c>
      <c r="F2097" s="41">
        <v>97.268910300000002</v>
      </c>
      <c r="G2097" s="41">
        <v>606.25883340000007</v>
      </c>
      <c r="H2097" s="10"/>
      <c r="I2097" s="11">
        <f>SUM(G2098:G2117)</f>
        <v>9657.3165070499999</v>
      </c>
    </row>
    <row r="2098" spans="1:13">
      <c r="A2098" s="43">
        <v>44461</v>
      </c>
      <c r="B2098" s="26">
        <v>0.76041666666666663</v>
      </c>
      <c r="C2098" s="41">
        <v>227.56376655</v>
      </c>
      <c r="D2098" s="41">
        <v>151.79932350000001</v>
      </c>
      <c r="E2098" s="41">
        <v>142.40738834999999</v>
      </c>
      <c r="F2098" s="41">
        <v>96.597812699999992</v>
      </c>
      <c r="G2098" s="41">
        <v>618.36829109999996</v>
      </c>
      <c r="H2098" s="10"/>
    </row>
    <row r="2099" spans="1:13">
      <c r="A2099" s="43">
        <v>44461</v>
      </c>
      <c r="B2099" s="26">
        <v>0.77083333333333337</v>
      </c>
      <c r="C2099" s="41">
        <v>212.15899125000001</v>
      </c>
      <c r="D2099" s="41">
        <v>149.56555230000001</v>
      </c>
      <c r="E2099" s="41">
        <v>114.97759155000003</v>
      </c>
      <c r="F2099" s="41">
        <v>96.466025250000015</v>
      </c>
      <c r="G2099" s="41">
        <v>573.16816035000011</v>
      </c>
      <c r="H2099" s="10"/>
    </row>
    <row r="2100" spans="1:13">
      <c r="A2100" s="43">
        <v>44461</v>
      </c>
      <c r="B2100" s="26">
        <v>0.78125</v>
      </c>
      <c r="C2100" s="41">
        <v>65.220651000000004</v>
      </c>
      <c r="D2100" s="41">
        <v>128.87939700000001</v>
      </c>
      <c r="E2100" s="41">
        <v>98.645143500000003</v>
      </c>
      <c r="F2100" s="41">
        <v>94.57436340000001</v>
      </c>
      <c r="G2100" s="41">
        <v>387.31955490000007</v>
      </c>
      <c r="H2100" s="10"/>
    </row>
    <row r="2101" spans="1:13">
      <c r="A2101" s="43">
        <v>44461</v>
      </c>
      <c r="B2101" s="26">
        <v>0.79166666666666663</v>
      </c>
      <c r="C2101" s="41">
        <v>41.336406000000004</v>
      </c>
      <c r="D2101" s="41">
        <v>106.3154421</v>
      </c>
      <c r="E2101" s="41">
        <v>98.759582550000005</v>
      </c>
      <c r="F2101" s="41">
        <v>95.627674800000008</v>
      </c>
      <c r="G2101" s="41">
        <v>342.03910545000002</v>
      </c>
      <c r="H2101" s="10"/>
    </row>
    <row r="2102" spans="1:13">
      <c r="A2102" s="43">
        <v>44461</v>
      </c>
      <c r="B2102" s="26">
        <v>0.80208333333333337</v>
      </c>
      <c r="C2102" s="41">
        <v>42.475306500000002</v>
      </c>
      <c r="D2102" s="41">
        <v>105.41467035000001</v>
      </c>
      <c r="E2102" s="41">
        <v>98.614399500000005</v>
      </c>
      <c r="F2102" s="41">
        <v>96.495286950000008</v>
      </c>
      <c r="G2102" s="41">
        <v>342.99966330000007</v>
      </c>
      <c r="H2102" s="10"/>
    </row>
    <row r="2103" spans="1:13">
      <c r="A2103" s="43">
        <v>44461</v>
      </c>
      <c r="B2103" s="26">
        <v>0.8125</v>
      </c>
      <c r="C2103" s="41">
        <v>43.882091549999998</v>
      </c>
      <c r="D2103" s="41">
        <v>106.33062194999999</v>
      </c>
      <c r="E2103" s="41">
        <v>98.641327950000004</v>
      </c>
      <c r="F2103" s="41">
        <v>97.130397599999995</v>
      </c>
      <c r="G2103" s="41">
        <v>345.98443904999999</v>
      </c>
      <c r="H2103" s="10"/>
    </row>
    <row r="2104" spans="1:13">
      <c r="A2104" s="43">
        <v>44461</v>
      </c>
      <c r="B2104" s="26">
        <v>0.82291666666666663</v>
      </c>
      <c r="C2104" s="41">
        <v>43.360321950000007</v>
      </c>
      <c r="D2104" s="41">
        <v>109.4752665</v>
      </c>
      <c r="E2104" s="41">
        <v>100.03134105000002</v>
      </c>
      <c r="F2104" s="41">
        <v>95.806099800000013</v>
      </c>
      <c r="G2104" s="41">
        <v>348.67302930000005</v>
      </c>
      <c r="H2104" s="10"/>
    </row>
    <row r="2105" spans="1:13">
      <c r="A2105" s="43">
        <v>44461</v>
      </c>
      <c r="B2105" s="26">
        <v>0.83333333333333337</v>
      </c>
      <c r="C2105" s="41">
        <v>42.648927749999999</v>
      </c>
      <c r="D2105" s="41">
        <v>108.48714885</v>
      </c>
      <c r="E2105" s="41">
        <v>101.1436425</v>
      </c>
      <c r="F2105" s="41">
        <v>96.080270400000018</v>
      </c>
      <c r="G2105" s="41">
        <v>348.35998949999998</v>
      </c>
    </row>
    <row r="2106" spans="1:13">
      <c r="A2106" s="43">
        <v>44461</v>
      </c>
      <c r="B2106" s="26">
        <v>0.84375</v>
      </c>
      <c r="C2106" s="41">
        <v>45.7246728</v>
      </c>
      <c r="D2106" s="41">
        <v>108.75849210000001</v>
      </c>
      <c r="E2106" s="41">
        <v>99.744021900000007</v>
      </c>
      <c r="F2106" s="41">
        <v>97.701906600000015</v>
      </c>
      <c r="G2106" s="41">
        <v>351.92909340000006</v>
      </c>
    </row>
    <row r="2107" spans="1:13">
      <c r="A2107" s="43">
        <v>44461</v>
      </c>
      <c r="B2107" s="26">
        <v>0.85416666666666663</v>
      </c>
      <c r="C2107" s="41">
        <v>42.238714950000002</v>
      </c>
      <c r="D2107" s="41">
        <v>110.81048940000001</v>
      </c>
      <c r="E2107" s="41">
        <v>99.868370400000018</v>
      </c>
      <c r="F2107" s="41">
        <v>97.541598600000015</v>
      </c>
      <c r="G2107" s="41">
        <v>350.45917335000001</v>
      </c>
    </row>
    <row r="2108" spans="1:13">
      <c r="A2108" s="43">
        <v>44461</v>
      </c>
      <c r="B2108" s="26">
        <v>0.86458333333333337</v>
      </c>
      <c r="C2108" s="41">
        <v>40.565939400000005</v>
      </c>
      <c r="D2108" s="41">
        <v>109.39761045</v>
      </c>
      <c r="E2108" s="41">
        <v>101.06425710000001</v>
      </c>
      <c r="F2108" s="41">
        <v>97.823070900000005</v>
      </c>
      <c r="G2108" s="41">
        <v>348.85087785000002</v>
      </c>
    </row>
    <row r="2109" spans="1:13">
      <c r="A2109" s="43">
        <v>44461</v>
      </c>
      <c r="B2109" s="26">
        <v>0.875</v>
      </c>
      <c r="C2109" s="41">
        <v>135.23755815000001</v>
      </c>
      <c r="D2109" s="41">
        <v>112.73303250000001</v>
      </c>
      <c r="E2109" s="41">
        <v>101.10584385</v>
      </c>
      <c r="F2109" s="41">
        <v>98.326394100000002</v>
      </c>
      <c r="G2109" s="41">
        <v>447.40282860000002</v>
      </c>
    </row>
    <row r="2110" spans="1:13">
      <c r="A2110" s="43">
        <v>44461</v>
      </c>
      <c r="B2110" s="26">
        <v>0.88541666666666663</v>
      </c>
      <c r="C2110" s="41">
        <v>215.75151000000002</v>
      </c>
      <c r="D2110" s="41">
        <v>139.94567235</v>
      </c>
      <c r="E2110" s="41">
        <v>101.27551230000002</v>
      </c>
      <c r="F2110" s="41">
        <v>101.92950855000001</v>
      </c>
      <c r="G2110" s="41">
        <v>558.90220320000003</v>
      </c>
    </row>
    <row r="2111" spans="1:13">
      <c r="A2111" s="43">
        <v>44461</v>
      </c>
      <c r="B2111" s="26">
        <v>0.89583333333333337</v>
      </c>
      <c r="C2111" s="41">
        <v>224.90207730000003</v>
      </c>
      <c r="D2111" s="41">
        <v>144.02504430000002</v>
      </c>
      <c r="E2111" s="41">
        <v>124.5668922</v>
      </c>
      <c r="F2111" s="41">
        <v>99.383274000000014</v>
      </c>
      <c r="G2111" s="41">
        <v>592.87728780000009</v>
      </c>
      <c r="I2111" s="11"/>
      <c r="J2111" s="17"/>
      <c r="K2111" s="17"/>
      <c r="L2111" s="17"/>
      <c r="M2111" s="17"/>
    </row>
    <row r="2112" spans="1:13">
      <c r="A2112" s="43">
        <v>44461</v>
      </c>
      <c r="B2112" s="26">
        <v>0.90625</v>
      </c>
      <c r="C2112" s="41">
        <v>222.3480744</v>
      </c>
      <c r="D2112" s="41">
        <v>145.71588195000001</v>
      </c>
      <c r="E2112" s="41">
        <v>141.37672320000001</v>
      </c>
      <c r="F2112" s="41">
        <v>97.612474500000005</v>
      </c>
      <c r="G2112" s="41">
        <v>607.05315404999999</v>
      </c>
      <c r="J2112" s="17"/>
      <c r="K2112" s="17"/>
      <c r="L2112" s="17"/>
      <c r="M2112" s="17"/>
    </row>
    <row r="2113" spans="1:13">
      <c r="A2113" s="43">
        <v>44461</v>
      </c>
      <c r="B2113" s="26">
        <v>0.91666666666666663</v>
      </c>
      <c r="C2113" s="41">
        <v>225.68484150000003</v>
      </c>
      <c r="D2113" s="41">
        <v>157.33653749999999</v>
      </c>
      <c r="E2113" s="41">
        <v>130.7751489</v>
      </c>
      <c r="F2113" s="41">
        <v>99.188022150000009</v>
      </c>
      <c r="G2113" s="41">
        <v>612.98455005000005</v>
      </c>
      <c r="J2113" s="17"/>
      <c r="K2113" s="17"/>
      <c r="L2113" s="17"/>
      <c r="M2113" s="17"/>
    </row>
    <row r="2114" spans="1:13">
      <c r="A2114" s="43">
        <v>44461</v>
      </c>
      <c r="B2114" s="26">
        <v>0.92708333333333337</v>
      </c>
      <c r="C2114" s="41">
        <v>222.34137660000002</v>
      </c>
      <c r="D2114" s="41">
        <v>145.40267745000003</v>
      </c>
      <c r="E2114" s="41">
        <v>142.83769455000001</v>
      </c>
      <c r="F2114" s="41">
        <v>100.04803065000002</v>
      </c>
      <c r="G2114" s="41">
        <v>610.62977925000007</v>
      </c>
      <c r="J2114" s="17"/>
      <c r="K2114" s="17"/>
      <c r="L2114" s="17"/>
      <c r="M2114" s="17"/>
    </row>
    <row r="2115" spans="1:13">
      <c r="A2115" s="43">
        <v>44461</v>
      </c>
      <c r="B2115" s="26">
        <v>0.9375</v>
      </c>
      <c r="C2115" s="41">
        <v>225.07259670000002</v>
      </c>
      <c r="D2115" s="41">
        <v>152.69888745</v>
      </c>
      <c r="E2115" s="41">
        <v>131.79143025000002</v>
      </c>
      <c r="F2115" s="41">
        <v>99.703148850000005</v>
      </c>
      <c r="G2115" s="41">
        <v>609.26606325</v>
      </c>
      <c r="J2115" s="17"/>
      <c r="K2115" s="17"/>
      <c r="L2115" s="17"/>
      <c r="M2115" s="17"/>
    </row>
    <row r="2116" spans="1:13">
      <c r="A2116" s="43">
        <v>44461</v>
      </c>
      <c r="B2116" s="26">
        <v>0.94791666666666663</v>
      </c>
      <c r="C2116" s="41">
        <v>235.16340885000002</v>
      </c>
      <c r="D2116" s="41">
        <v>157.44359250000002</v>
      </c>
      <c r="E2116" s="41">
        <v>151.21686195000001</v>
      </c>
      <c r="F2116" s="41">
        <v>98.728893450000001</v>
      </c>
      <c r="G2116" s="41">
        <v>642.55275675000007</v>
      </c>
      <c r="J2116" s="17"/>
      <c r="K2116" s="17"/>
      <c r="L2116" s="17"/>
      <c r="M2116" s="17"/>
    </row>
    <row r="2117" spans="1:13">
      <c r="A2117" s="43">
        <v>44461</v>
      </c>
      <c r="B2117" s="26">
        <v>0.95833333333333337</v>
      </c>
      <c r="C2117" s="41">
        <v>226.94520825000004</v>
      </c>
      <c r="D2117" s="41">
        <v>150.15353130000003</v>
      </c>
      <c r="E2117" s="41">
        <v>140.75679240000002</v>
      </c>
      <c r="F2117" s="41">
        <v>99.640974600000007</v>
      </c>
      <c r="G2117" s="41">
        <v>617.49650655000016</v>
      </c>
      <c r="I2117" s="11"/>
      <c r="J2117" s="17"/>
      <c r="K2117" s="17"/>
      <c r="L2117" s="17"/>
      <c r="M2117" s="17"/>
    </row>
    <row r="2118" spans="1:13">
      <c r="A2118" s="43">
        <v>44461</v>
      </c>
      <c r="B2118" s="26">
        <v>0.96875</v>
      </c>
      <c r="C2118" s="41">
        <v>231.94237095</v>
      </c>
      <c r="D2118" s="41">
        <v>163.85835555</v>
      </c>
      <c r="E2118" s="41">
        <v>133.94663955000001</v>
      </c>
      <c r="F2118" s="41">
        <v>100.1092167</v>
      </c>
      <c r="G2118" s="41">
        <v>629.85658275000003</v>
      </c>
      <c r="J2118" s="17"/>
      <c r="K2118" s="17"/>
      <c r="L2118" s="17"/>
      <c r="M2118" s="17"/>
    </row>
    <row r="2119" spans="1:13">
      <c r="A2119" s="43">
        <v>44461</v>
      </c>
      <c r="B2119" s="26">
        <v>0.97916666666666663</v>
      </c>
      <c r="C2119" s="41">
        <v>221.16475980000004</v>
      </c>
      <c r="D2119" s="41">
        <v>144.73857960000001</v>
      </c>
      <c r="E2119" s="41">
        <v>143.58570705000002</v>
      </c>
      <c r="F2119" s="41">
        <v>100.98413055000002</v>
      </c>
      <c r="G2119" s="41">
        <v>610.47317700000008</v>
      </c>
      <c r="J2119" s="17"/>
      <c r="K2119" s="17"/>
      <c r="L2119" s="17"/>
      <c r="M2119" s="17"/>
    </row>
    <row r="2120" spans="1:13">
      <c r="A2120" s="43">
        <v>44461</v>
      </c>
      <c r="B2120" s="26">
        <v>0.98958333333333337</v>
      </c>
      <c r="C2120" s="41">
        <v>215.65139985000002</v>
      </c>
      <c r="D2120" s="41">
        <v>160.84110645000001</v>
      </c>
      <c r="E2120" s="41">
        <v>128.65713435000001</v>
      </c>
      <c r="F2120" s="41">
        <v>100.20306825</v>
      </c>
      <c r="G2120" s="41">
        <v>605.35270890000004</v>
      </c>
      <c r="H2120" s="17"/>
      <c r="J2120" s="17"/>
      <c r="K2120" s="17"/>
      <c r="L2120" s="17"/>
      <c r="M2120" s="17"/>
    </row>
    <row r="2121" spans="1:13">
      <c r="A2121" s="43">
        <v>44462</v>
      </c>
      <c r="B2121" s="26">
        <v>0</v>
      </c>
      <c r="C2121" s="76">
        <v>222.00017310000004</v>
      </c>
      <c r="D2121" s="76">
        <v>148.24534455000003</v>
      </c>
      <c r="E2121" s="76">
        <v>136.11749535000001</v>
      </c>
      <c r="F2121" s="76">
        <v>98.771578200000008</v>
      </c>
      <c r="G2121" s="77">
        <v>605.13459120000005</v>
      </c>
      <c r="H2121" s="17">
        <f>SUM(G2121:G2216)</f>
        <v>55797.071984099995</v>
      </c>
    </row>
    <row r="2122" spans="1:13">
      <c r="A2122" s="43">
        <v>44462</v>
      </c>
      <c r="B2122" s="26">
        <v>1.0416666666666666E-2</v>
      </c>
      <c r="C2122" s="77">
        <v>223.42908285000001</v>
      </c>
      <c r="D2122" s="77">
        <v>142.93643220000001</v>
      </c>
      <c r="E2122" s="77">
        <v>139.00043160000001</v>
      </c>
      <c r="F2122" s="77">
        <v>96.863309100000009</v>
      </c>
      <c r="G2122" s="77">
        <v>602.22925574999999</v>
      </c>
    </row>
    <row r="2123" spans="1:13">
      <c r="A2123" s="43">
        <v>44462</v>
      </c>
      <c r="B2123" s="26">
        <v>2.0833333333333332E-2</v>
      </c>
      <c r="C2123" s="77">
        <v>228.66171165</v>
      </c>
      <c r="D2123" s="77">
        <v>164.27534850000001</v>
      </c>
      <c r="E2123" s="77">
        <v>128.44376550000001</v>
      </c>
      <c r="F2123" s="77">
        <v>98.465785199999999</v>
      </c>
      <c r="G2123" s="77">
        <v>619.84661085000005</v>
      </c>
    </row>
    <row r="2124" spans="1:13">
      <c r="A2124" s="43">
        <v>44462</v>
      </c>
      <c r="B2124" s="26">
        <v>3.125E-2</v>
      </c>
      <c r="C2124" s="77">
        <v>223.7946345</v>
      </c>
      <c r="D2124" s="77">
        <v>143.10146159999999</v>
      </c>
      <c r="E2124" s="77">
        <v>143.28414135000003</v>
      </c>
      <c r="F2124" s="77">
        <v>64.654384950000008</v>
      </c>
      <c r="G2124" s="77">
        <v>574.83462240000006</v>
      </c>
    </row>
    <row r="2125" spans="1:13">
      <c r="A2125" s="43">
        <v>44462</v>
      </c>
      <c r="B2125" s="26">
        <v>4.1666666666666664E-2</v>
      </c>
      <c r="C2125" s="77">
        <v>228.95594819999999</v>
      </c>
      <c r="D2125" s="77">
        <v>146.90023964999997</v>
      </c>
      <c r="E2125" s="77">
        <v>131.49387225000001</v>
      </c>
      <c r="F2125" s="77">
        <v>85.412733750000015</v>
      </c>
      <c r="G2125" s="77">
        <v>592.76279384999998</v>
      </c>
    </row>
    <row r="2126" spans="1:13">
      <c r="A2126" s="43">
        <v>44462</v>
      </c>
      <c r="B2126" s="26">
        <v>5.2083333333333336E-2</v>
      </c>
      <c r="C2126" s="77">
        <v>194.62524885000005</v>
      </c>
      <c r="D2126" s="77">
        <v>150.46978275000001</v>
      </c>
      <c r="E2126" s="77">
        <v>144.0594117</v>
      </c>
      <c r="F2126" s="77">
        <v>96.7117851</v>
      </c>
      <c r="G2126" s="77">
        <v>585.86622840000007</v>
      </c>
    </row>
    <row r="2127" spans="1:13">
      <c r="A2127" s="43">
        <v>44462</v>
      </c>
      <c r="B2127" s="26">
        <v>6.25E-2</v>
      </c>
      <c r="C2127" s="77">
        <v>226.63595655</v>
      </c>
      <c r="D2127" s="77">
        <v>148.75267545</v>
      </c>
      <c r="E2127" s="77">
        <v>134.695503</v>
      </c>
      <c r="F2127" s="77">
        <v>96.748787699999994</v>
      </c>
      <c r="G2127" s="77">
        <v>606.83292270000004</v>
      </c>
    </row>
    <row r="2128" spans="1:13">
      <c r="A2128" s="43">
        <v>44462</v>
      </c>
      <c r="B2128" s="26">
        <v>7.2916666666666671E-2</v>
      </c>
      <c r="C2128" s="77">
        <v>230.66520480000003</v>
      </c>
      <c r="D2128" s="77">
        <v>164.12821650000001</v>
      </c>
      <c r="E2128" s="77">
        <v>136.95493995000001</v>
      </c>
      <c r="F2128" s="77">
        <v>97.091995050000008</v>
      </c>
      <c r="G2128" s="77">
        <v>628.84035630000005</v>
      </c>
    </row>
    <row r="2129" spans="1:12">
      <c r="A2129" s="43">
        <v>44462</v>
      </c>
      <c r="B2129" s="26">
        <v>8.3333333333333329E-2</v>
      </c>
      <c r="C2129" s="77">
        <v>231.07994685000003</v>
      </c>
      <c r="D2129" s="77">
        <v>147.08714670000001</v>
      </c>
      <c r="E2129" s="77">
        <v>148.19933835000003</v>
      </c>
      <c r="F2129" s="77">
        <v>97.431084900000002</v>
      </c>
      <c r="G2129" s="77">
        <v>623.79751680000004</v>
      </c>
    </row>
    <row r="2130" spans="1:12">
      <c r="A2130" s="43">
        <v>44462</v>
      </c>
      <c r="B2130" s="26">
        <v>9.375E-2</v>
      </c>
      <c r="C2130" s="77">
        <v>224.16490755000001</v>
      </c>
      <c r="D2130" s="77">
        <v>156.0723552</v>
      </c>
      <c r="E2130" s="77">
        <v>136.01889495</v>
      </c>
      <c r="F2130" s="77">
        <v>96.934734000000006</v>
      </c>
      <c r="G2130" s="77">
        <v>613.19089170000007</v>
      </c>
    </row>
    <row r="2131" spans="1:12">
      <c r="A2131" s="43">
        <v>44462</v>
      </c>
      <c r="B2131" s="26">
        <v>0.10416666666666667</v>
      </c>
      <c r="C2131" s="77">
        <v>227.38155345000001</v>
      </c>
      <c r="D2131" s="77">
        <v>161.80213094999999</v>
      </c>
      <c r="E2131" s="77">
        <v>139.66546275000002</v>
      </c>
      <c r="F2131" s="77">
        <v>97.005362850000012</v>
      </c>
      <c r="G2131" s="77">
        <v>625.85451</v>
      </c>
    </row>
    <row r="2132" spans="1:12">
      <c r="A2132" s="43">
        <v>44462</v>
      </c>
      <c r="B2132" s="26">
        <v>0.11458333333333333</v>
      </c>
      <c r="C2132" s="77">
        <v>227.66544135000004</v>
      </c>
      <c r="D2132" s="77">
        <v>144.53506530000001</v>
      </c>
      <c r="E2132" s="77">
        <v>144.25329105000003</v>
      </c>
      <c r="F2132" s="77">
        <v>96.557927850000013</v>
      </c>
      <c r="G2132" s="77">
        <v>613.01172555000016</v>
      </c>
    </row>
    <row r="2133" spans="1:12">
      <c r="A2133" s="43">
        <v>44462</v>
      </c>
      <c r="B2133" s="26">
        <v>0.125</v>
      </c>
      <c r="C2133" s="77">
        <v>220.54966020000003</v>
      </c>
      <c r="D2133" s="77">
        <v>163.55033910000003</v>
      </c>
      <c r="E2133" s="77">
        <v>124.98525765000001</v>
      </c>
      <c r="F2133" s="77">
        <v>96.916671900000011</v>
      </c>
      <c r="G2133" s="77">
        <v>606.00192885000001</v>
      </c>
    </row>
    <row r="2134" spans="1:12">
      <c r="A2134" s="43">
        <v>44462</v>
      </c>
      <c r="B2134" s="26">
        <v>0.13541666666666666</v>
      </c>
      <c r="C2134" s="77">
        <v>227.91024045</v>
      </c>
      <c r="D2134" s="77">
        <v>149.30798895000001</v>
      </c>
      <c r="E2134" s="77">
        <v>150.59369205000002</v>
      </c>
      <c r="F2134" s="77">
        <v>96.367068000000017</v>
      </c>
      <c r="G2134" s="77">
        <v>624.17898945000002</v>
      </c>
      <c r="I2134" s="11"/>
    </row>
    <row r="2135" spans="1:12">
      <c r="A2135" s="43">
        <v>44462</v>
      </c>
      <c r="B2135" s="26">
        <v>0.14583333333333334</v>
      </c>
      <c r="C2135" s="77">
        <v>226.61514945000002</v>
      </c>
      <c r="D2135" s="77">
        <v>143.33725710000002</v>
      </c>
      <c r="E2135" s="77">
        <v>144.74368530000001</v>
      </c>
      <c r="F2135" s="77">
        <v>97.235723250000007</v>
      </c>
      <c r="G2135" s="77">
        <v>611.93181509999999</v>
      </c>
      <c r="I2135" s="11"/>
    </row>
    <row r="2136" spans="1:12">
      <c r="A2136" s="43">
        <v>44462</v>
      </c>
      <c r="B2136" s="26">
        <v>0.15625</v>
      </c>
      <c r="C2136" s="77">
        <v>221.58504675</v>
      </c>
      <c r="D2136" s="77">
        <v>163.69543980000003</v>
      </c>
      <c r="E2136" s="77">
        <v>131.26200209999999</v>
      </c>
      <c r="F2136" s="77">
        <v>96.959850750000001</v>
      </c>
      <c r="G2136" s="77">
        <v>613.50233939999998</v>
      </c>
    </row>
    <row r="2137" spans="1:12">
      <c r="A2137" s="43">
        <v>44462</v>
      </c>
      <c r="B2137" s="26">
        <v>0.16666666666666666</v>
      </c>
      <c r="C2137" s="77">
        <v>232.21146330000002</v>
      </c>
      <c r="D2137" s="77">
        <v>151.6434075</v>
      </c>
      <c r="E2137" s="77">
        <v>148.00318064999999</v>
      </c>
      <c r="F2137" s="77">
        <v>95.63269815000001</v>
      </c>
      <c r="G2137" s="77">
        <v>627.49074959999996</v>
      </c>
    </row>
    <row r="2138" spans="1:12">
      <c r="A2138" s="43">
        <v>44462</v>
      </c>
      <c r="B2138" s="26">
        <v>0.17708333333333334</v>
      </c>
      <c r="C2138" s="77">
        <v>232.72527240000002</v>
      </c>
      <c r="D2138" s="77">
        <v>142.90758225000002</v>
      </c>
      <c r="E2138" s="77">
        <v>148.49505720000002</v>
      </c>
      <c r="F2138" s="77">
        <v>96.241676400000017</v>
      </c>
      <c r="G2138" s="77">
        <v>620.36958825000011</v>
      </c>
    </row>
    <row r="2139" spans="1:12">
      <c r="A2139" s="43">
        <v>44462</v>
      </c>
      <c r="B2139" s="26">
        <v>0.1875</v>
      </c>
      <c r="C2139" s="77">
        <v>222.95329200000003</v>
      </c>
      <c r="D2139" s="77">
        <v>157.07353905000002</v>
      </c>
      <c r="E2139" s="77">
        <v>130.44237255000002</v>
      </c>
      <c r="F2139" s="77">
        <v>96.843105900000012</v>
      </c>
      <c r="G2139" s="77">
        <v>607.31230950000008</v>
      </c>
    </row>
    <row r="2140" spans="1:12">
      <c r="A2140" s="43">
        <v>44462</v>
      </c>
      <c r="B2140" s="26">
        <v>0.19791666666666666</v>
      </c>
      <c r="C2140" s="77">
        <v>194.00655330000004</v>
      </c>
      <c r="D2140" s="77">
        <v>157.6070847</v>
      </c>
      <c r="E2140" s="77">
        <v>145.79603595</v>
      </c>
      <c r="F2140" s="77">
        <v>96.327732150000017</v>
      </c>
      <c r="G2140" s="77">
        <v>593.73740610000004</v>
      </c>
      <c r="I2140" s="11"/>
    </row>
    <row r="2141" spans="1:12">
      <c r="A2141" s="43">
        <v>44462</v>
      </c>
      <c r="B2141" s="26">
        <v>0.20833333333333334</v>
      </c>
      <c r="C2141" s="77">
        <v>105.53347395</v>
      </c>
      <c r="D2141" s="77">
        <v>131.53312575000001</v>
      </c>
      <c r="E2141" s="77">
        <v>146.57391405000001</v>
      </c>
      <c r="F2141" s="77">
        <v>94.880376000000012</v>
      </c>
      <c r="G2141" s="77">
        <v>478.52088975000004</v>
      </c>
    </row>
    <row r="2142" spans="1:12">
      <c r="A2142" s="43">
        <v>44462</v>
      </c>
      <c r="B2142" s="26">
        <v>0.21875</v>
      </c>
      <c r="C2142" s="77">
        <v>209.67882885000003</v>
      </c>
      <c r="D2142" s="77">
        <v>136.7333361</v>
      </c>
      <c r="E2142" s="77">
        <v>124.62343920000001</v>
      </c>
      <c r="F2142" s="77">
        <v>95.568959250000006</v>
      </c>
      <c r="G2142" s="77">
        <v>566.60456340000007</v>
      </c>
    </row>
    <row r="2143" spans="1:12">
      <c r="A2143" s="43">
        <v>44462</v>
      </c>
      <c r="B2143" s="26">
        <v>0.22916666666666666</v>
      </c>
      <c r="C2143" s="77">
        <v>216.62480430000005</v>
      </c>
      <c r="D2143" s="77">
        <v>155.3719959</v>
      </c>
      <c r="E2143" s="77">
        <v>110.45358450000001</v>
      </c>
      <c r="F2143" s="77">
        <v>96.418536750000015</v>
      </c>
      <c r="G2143" s="77">
        <v>578.86892145000013</v>
      </c>
      <c r="I2143" s="11"/>
    </row>
    <row r="2144" spans="1:12">
      <c r="A2144" s="43">
        <v>44462</v>
      </c>
      <c r="B2144" s="26">
        <v>0.23958333333333334</v>
      </c>
      <c r="C2144" s="77">
        <v>218.5817697</v>
      </c>
      <c r="D2144" s="77">
        <v>143.17047090000003</v>
      </c>
      <c r="E2144" s="77">
        <v>111.2319567</v>
      </c>
      <c r="F2144" s="77">
        <v>97.544810249999998</v>
      </c>
      <c r="G2144" s="77">
        <v>570.52900755000007</v>
      </c>
      <c r="L2144" s="17"/>
    </row>
    <row r="2145" spans="1:12">
      <c r="A2145" s="43">
        <v>44462</v>
      </c>
      <c r="B2145" s="26">
        <v>0.25</v>
      </c>
      <c r="C2145" s="77">
        <v>222.28463744999999</v>
      </c>
      <c r="D2145" s="77">
        <v>144.65414339999998</v>
      </c>
      <c r="E2145" s="77">
        <v>117.12931469999999</v>
      </c>
      <c r="F2145" s="77">
        <v>97.540088850000004</v>
      </c>
      <c r="G2145" s="77">
        <v>581.60818439999991</v>
      </c>
      <c r="L2145" s="17"/>
    </row>
    <row r="2146" spans="1:12">
      <c r="A2146" s="43">
        <v>44462</v>
      </c>
      <c r="B2146" s="26">
        <v>0.26041666666666669</v>
      </c>
      <c r="C2146" s="77">
        <v>225.09529785000004</v>
      </c>
      <c r="D2146" s="77">
        <v>146.0469564</v>
      </c>
      <c r="E2146" s="77">
        <v>146.25782730000003</v>
      </c>
      <c r="F2146" s="77">
        <v>97.342092000000008</v>
      </c>
      <c r="G2146" s="77">
        <v>614.74217355000008</v>
      </c>
      <c r="L2146" s="17"/>
    </row>
    <row r="2147" spans="1:12">
      <c r="A2147" s="43">
        <v>44462</v>
      </c>
      <c r="B2147" s="26">
        <v>0.27083333333333331</v>
      </c>
      <c r="C2147" s="77">
        <v>221.07648060000002</v>
      </c>
      <c r="D2147" s="77">
        <v>155.70993285000003</v>
      </c>
      <c r="E2147" s="77">
        <v>130.28491935000002</v>
      </c>
      <c r="F2147" s="77">
        <v>97.702455599999993</v>
      </c>
      <c r="G2147" s="77">
        <v>604.77378840000006</v>
      </c>
      <c r="L2147" s="17"/>
    </row>
    <row r="2148" spans="1:12">
      <c r="A2148" s="43">
        <v>44462</v>
      </c>
      <c r="B2148" s="26">
        <v>0.28125</v>
      </c>
      <c r="C2148" s="77">
        <v>220.05265050000003</v>
      </c>
      <c r="D2148" s="77">
        <v>156.87087570000003</v>
      </c>
      <c r="E2148" s="77">
        <v>141.97603905000003</v>
      </c>
      <c r="F2148" s="77">
        <v>98.024306850000002</v>
      </c>
      <c r="G2148" s="77">
        <v>616.92387210000015</v>
      </c>
      <c r="L2148" s="17"/>
    </row>
    <row r="2149" spans="1:12">
      <c r="A2149" s="43">
        <v>44462</v>
      </c>
      <c r="B2149" s="26">
        <v>0.29166666666666669</v>
      </c>
      <c r="C2149" s="77">
        <v>231.33523185000001</v>
      </c>
      <c r="D2149" s="77">
        <v>153.52897544999999</v>
      </c>
      <c r="E2149" s="77">
        <v>130.32922365000002</v>
      </c>
      <c r="F2149" s="77">
        <v>100.13186295</v>
      </c>
      <c r="G2149" s="77">
        <v>615.32529390000002</v>
      </c>
      <c r="L2149" s="17"/>
    </row>
    <row r="2150" spans="1:12">
      <c r="A2150" s="43">
        <v>44462</v>
      </c>
      <c r="B2150" s="26">
        <v>0.30208333333333331</v>
      </c>
      <c r="C2150" s="77">
        <v>221.45756895000002</v>
      </c>
      <c r="D2150" s="77">
        <v>154.89705600000002</v>
      </c>
      <c r="E2150" s="77">
        <v>101.98583595000001</v>
      </c>
      <c r="F2150" s="77">
        <v>99.284563800000015</v>
      </c>
      <c r="G2150" s="77">
        <v>577.62502470000004</v>
      </c>
      <c r="L2150" s="17"/>
    </row>
    <row r="2151" spans="1:12">
      <c r="A2151" s="43">
        <v>44462</v>
      </c>
      <c r="B2151" s="26">
        <v>0.3125</v>
      </c>
      <c r="C2151" s="77">
        <v>227.35715039999999</v>
      </c>
      <c r="D2151" s="77">
        <v>143.83967444999999</v>
      </c>
      <c r="E2151" s="77">
        <v>102.62550330000001</v>
      </c>
      <c r="F2151" s="77">
        <v>99.021620250000012</v>
      </c>
      <c r="G2151" s="77">
        <v>572.84394840000004</v>
      </c>
      <c r="L2151" s="17"/>
    </row>
    <row r="2152" spans="1:12">
      <c r="A2152" s="43">
        <v>44462</v>
      </c>
      <c r="B2152" s="26">
        <v>0.32291666666666669</v>
      </c>
      <c r="C2152" s="77">
        <v>234.29596140000001</v>
      </c>
      <c r="D2152" s="77">
        <v>146.02461210000004</v>
      </c>
      <c r="E2152" s="77">
        <v>115.5284856</v>
      </c>
      <c r="F2152" s="77">
        <v>97.548433650000007</v>
      </c>
      <c r="G2152" s="77">
        <v>593.39749275000008</v>
      </c>
      <c r="L2152" s="17"/>
    </row>
    <row r="2153" spans="1:12">
      <c r="A2153" s="43">
        <v>44462</v>
      </c>
      <c r="B2153" s="26">
        <v>0.33333333333333331</v>
      </c>
      <c r="C2153" s="77">
        <v>232.39178235000003</v>
      </c>
      <c r="D2153" s="77">
        <v>144.96174810000005</v>
      </c>
      <c r="E2153" s="77">
        <v>152.98472430000001</v>
      </c>
      <c r="F2153" s="77">
        <v>97.311951900000011</v>
      </c>
      <c r="G2153" s="77">
        <v>627.6502066500002</v>
      </c>
      <c r="L2153" s="17"/>
    </row>
    <row r="2154" spans="1:12">
      <c r="A2154" s="43">
        <v>44462</v>
      </c>
      <c r="B2154" s="26">
        <v>0.34375</v>
      </c>
      <c r="C2154" s="77">
        <v>227.63963835000004</v>
      </c>
      <c r="D2154" s="77">
        <v>148.09527539999999</v>
      </c>
      <c r="E2154" s="77">
        <v>145.91840805000001</v>
      </c>
      <c r="F2154" s="77">
        <v>98.37423944999999</v>
      </c>
      <c r="G2154" s="77">
        <v>620.02756125000008</v>
      </c>
      <c r="L2154" s="17"/>
    </row>
    <row r="2155" spans="1:12">
      <c r="A2155" s="43">
        <v>44462</v>
      </c>
      <c r="B2155" s="26">
        <v>0.35416666666666669</v>
      </c>
      <c r="C2155" s="77">
        <v>230.79987450000004</v>
      </c>
      <c r="D2155" s="77">
        <v>165.79259235000004</v>
      </c>
      <c r="E2155" s="77">
        <v>132.20757225</v>
      </c>
      <c r="F2155" s="77">
        <v>101.11001625</v>
      </c>
      <c r="G2155" s="77">
        <v>629.91005534999999</v>
      </c>
      <c r="L2155" s="17"/>
    </row>
    <row r="2156" spans="1:12">
      <c r="A2156" s="43">
        <v>44462</v>
      </c>
      <c r="B2156" s="26">
        <v>0.36458333333333331</v>
      </c>
      <c r="C2156" s="77">
        <v>224.46452430000002</v>
      </c>
      <c r="D2156" s="77">
        <v>148.6179783</v>
      </c>
      <c r="E2156" s="77">
        <v>148.72536270000001</v>
      </c>
      <c r="F2156" s="77">
        <v>100.63482930000001</v>
      </c>
      <c r="G2156" s="77">
        <v>622.44269459999998</v>
      </c>
      <c r="L2156" s="17"/>
    </row>
    <row r="2157" spans="1:12">
      <c r="A2157" s="43">
        <v>44462</v>
      </c>
      <c r="B2157" s="26">
        <v>0.375</v>
      </c>
      <c r="C2157" s="77">
        <v>228.26374155000002</v>
      </c>
      <c r="D2157" s="77">
        <v>160.97577615</v>
      </c>
      <c r="E2157" s="77">
        <v>130.40410725000001</v>
      </c>
      <c r="F2157" s="77">
        <v>100.67701995</v>
      </c>
      <c r="G2157" s="77">
        <v>620.32064490000005</v>
      </c>
      <c r="L2157" s="17"/>
    </row>
    <row r="2158" spans="1:12">
      <c r="A2158" s="43">
        <v>44462</v>
      </c>
      <c r="B2158" s="26">
        <v>0.38541666666666669</v>
      </c>
      <c r="C2158" s="77">
        <v>230.79918825000001</v>
      </c>
      <c r="D2158" s="77">
        <v>159.18631065</v>
      </c>
      <c r="E2158" s="77">
        <v>144.15252210000003</v>
      </c>
      <c r="F2158" s="77">
        <v>101.02708980000001</v>
      </c>
      <c r="G2158" s="77">
        <v>635.16511080000009</v>
      </c>
      <c r="L2158" s="17"/>
    </row>
    <row r="2159" spans="1:12">
      <c r="A2159" s="43">
        <v>44462</v>
      </c>
      <c r="B2159" s="26">
        <v>0.39583333333333331</v>
      </c>
      <c r="C2159" s="77">
        <v>229.80997260000004</v>
      </c>
      <c r="D2159" s="77">
        <v>146.21025645000003</v>
      </c>
      <c r="E2159" s="77">
        <v>148.0278582</v>
      </c>
      <c r="F2159" s="77">
        <v>101.46417615000001</v>
      </c>
      <c r="G2159" s="77">
        <v>625.51226340000017</v>
      </c>
      <c r="I2159" s="17"/>
      <c r="L2159" s="17"/>
    </row>
    <row r="2160" spans="1:12">
      <c r="A2160" s="43">
        <v>44462</v>
      </c>
      <c r="B2160" s="26">
        <v>0.40625</v>
      </c>
      <c r="C2160" s="77">
        <v>234.52275330000003</v>
      </c>
      <c r="D2160" s="77">
        <v>167.72886045000001</v>
      </c>
      <c r="E2160" s="77">
        <v>131.34888135</v>
      </c>
      <c r="F2160" s="77">
        <v>102.14043435000001</v>
      </c>
      <c r="G2160" s="77">
        <v>635.74092944999995</v>
      </c>
      <c r="I2160" s="17"/>
      <c r="L2160" s="17"/>
    </row>
    <row r="2161" spans="1:12">
      <c r="A2161" s="43">
        <v>44462</v>
      </c>
      <c r="B2161" s="26">
        <v>0.41666666666666669</v>
      </c>
      <c r="C2161" s="77">
        <v>244.90190025000001</v>
      </c>
      <c r="D2161" s="77">
        <v>157.77041220000001</v>
      </c>
      <c r="E2161" s="77">
        <v>149.32750590000001</v>
      </c>
      <c r="F2161" s="77">
        <v>102.32467875</v>
      </c>
      <c r="G2161" s="77">
        <v>654.32449710000003</v>
      </c>
      <c r="I2161" s="17"/>
      <c r="L2161" s="17"/>
    </row>
    <row r="2162" spans="1:12">
      <c r="A2162" s="43">
        <v>44462</v>
      </c>
      <c r="B2162" s="26">
        <v>0.42708333333333331</v>
      </c>
      <c r="C2162" s="77">
        <v>238.25554155000003</v>
      </c>
      <c r="D2162" s="77">
        <v>150.52753755000003</v>
      </c>
      <c r="E2162" s="77">
        <v>142.46110800000002</v>
      </c>
      <c r="F2162" s="77">
        <v>103.0228146</v>
      </c>
      <c r="G2162" s="77">
        <v>634.26700170000004</v>
      </c>
      <c r="I2162" s="17"/>
      <c r="L2162" s="17"/>
    </row>
    <row r="2163" spans="1:12">
      <c r="A2163" s="43">
        <v>44462</v>
      </c>
      <c r="B2163" s="26">
        <v>0.4375</v>
      </c>
      <c r="C2163" s="77">
        <v>231.72027300000002</v>
      </c>
      <c r="D2163" s="77">
        <v>163.7458929</v>
      </c>
      <c r="E2163" s="77">
        <v>140.09502780000003</v>
      </c>
      <c r="F2163" s="77">
        <v>102.04831215</v>
      </c>
      <c r="G2163" s="77">
        <v>637.60950585000012</v>
      </c>
      <c r="I2163" s="17"/>
      <c r="L2163" s="17"/>
    </row>
    <row r="2164" spans="1:12">
      <c r="A2164" s="43">
        <v>44462</v>
      </c>
      <c r="B2164" s="26">
        <v>0.44791666666666669</v>
      </c>
      <c r="C2164" s="77">
        <v>239.29507305000004</v>
      </c>
      <c r="D2164" s="77">
        <v>150.30744344999999</v>
      </c>
      <c r="E2164" s="77">
        <v>153.98368470000003</v>
      </c>
      <c r="F2164" s="77">
        <v>101.64078945</v>
      </c>
      <c r="G2164" s="77">
        <v>645.22699065000006</v>
      </c>
      <c r="I2164" s="17"/>
      <c r="L2164" s="17"/>
    </row>
    <row r="2165" spans="1:12">
      <c r="A2165" s="43">
        <v>44462</v>
      </c>
      <c r="B2165" s="26">
        <v>0.45833333333333331</v>
      </c>
      <c r="C2165" s="77">
        <v>238.36273380000003</v>
      </c>
      <c r="D2165" s="77">
        <v>151.02095130000004</v>
      </c>
      <c r="E2165" s="77">
        <v>142.81529535000001</v>
      </c>
      <c r="F2165" s="77">
        <v>101.22887475000002</v>
      </c>
      <c r="G2165" s="77">
        <v>633.42785520000018</v>
      </c>
      <c r="I2165" s="17"/>
      <c r="L2165" s="17"/>
    </row>
    <row r="2166" spans="1:12">
      <c r="A2166" s="43">
        <v>44462</v>
      </c>
      <c r="B2166" s="26">
        <v>0.46875</v>
      </c>
      <c r="C2166" s="77">
        <v>235.48169160000003</v>
      </c>
      <c r="D2166" s="77">
        <v>163.10770785</v>
      </c>
      <c r="E2166" s="77">
        <v>140.5697481</v>
      </c>
      <c r="F2166" s="77">
        <v>101.98303605000002</v>
      </c>
      <c r="G2166" s="77">
        <v>641.14218360000007</v>
      </c>
      <c r="I2166" s="17"/>
      <c r="L2166" s="17"/>
    </row>
    <row r="2167" spans="1:12">
      <c r="A2167" s="43">
        <v>44462</v>
      </c>
      <c r="B2167" s="26">
        <v>0.47916666666666669</v>
      </c>
      <c r="C2167" s="77">
        <v>230.17755555000002</v>
      </c>
      <c r="D2167" s="77">
        <v>148.71924135000003</v>
      </c>
      <c r="E2167" s="77">
        <v>152.93432610000002</v>
      </c>
      <c r="F2167" s="77">
        <v>101.39744520000001</v>
      </c>
      <c r="G2167" s="77">
        <v>633.22856820000004</v>
      </c>
      <c r="I2167" s="17"/>
      <c r="L2167" s="17"/>
    </row>
    <row r="2168" spans="1:12">
      <c r="A2168" s="43">
        <v>44462</v>
      </c>
      <c r="B2168" s="26">
        <v>0.48958333333333331</v>
      </c>
      <c r="C2168" s="77">
        <v>230.12402805000002</v>
      </c>
      <c r="D2168" s="77">
        <v>154.92170610000005</v>
      </c>
      <c r="E2168" s="77">
        <v>137.96070795</v>
      </c>
      <c r="F2168" s="77">
        <v>101.77353765000001</v>
      </c>
      <c r="G2168" s="77">
        <v>624.77997975000005</v>
      </c>
      <c r="I2168" s="17"/>
      <c r="L2168" s="17"/>
    </row>
    <row r="2169" spans="1:12">
      <c r="A2169" s="43">
        <v>44462</v>
      </c>
      <c r="B2169" s="26">
        <v>0.5</v>
      </c>
      <c r="C2169" s="77">
        <v>232.15565745000001</v>
      </c>
      <c r="D2169" s="77">
        <v>162.33254730000002</v>
      </c>
      <c r="E2169" s="77">
        <v>136.69504335000002</v>
      </c>
      <c r="F2169" s="77">
        <v>101.68245855000002</v>
      </c>
      <c r="G2169" s="77">
        <v>632.86570664999999</v>
      </c>
      <c r="I2169" s="17"/>
      <c r="L2169" s="17"/>
    </row>
    <row r="2170" spans="1:12">
      <c r="A2170" s="43">
        <v>44462</v>
      </c>
      <c r="B2170" s="26">
        <v>0.51041666666666663</v>
      </c>
      <c r="C2170" s="77">
        <v>236.50972155000002</v>
      </c>
      <c r="D2170" s="77">
        <v>143.08641900000001</v>
      </c>
      <c r="E2170" s="77">
        <v>143.30028195000003</v>
      </c>
      <c r="F2170" s="77">
        <v>101.32755750000001</v>
      </c>
      <c r="G2170" s="77">
        <v>624.2239800000001</v>
      </c>
      <c r="I2170" s="17"/>
      <c r="L2170" s="17"/>
    </row>
    <row r="2171" spans="1:12">
      <c r="A2171" s="43">
        <v>44462</v>
      </c>
      <c r="B2171" s="26">
        <v>0.52083333333333337</v>
      </c>
      <c r="C2171" s="77">
        <v>231.07939785000002</v>
      </c>
      <c r="D2171" s="77">
        <v>165.19020210000002</v>
      </c>
      <c r="E2171" s="77">
        <v>129.02139585</v>
      </c>
      <c r="F2171" s="77">
        <v>102.56840730000002</v>
      </c>
      <c r="G2171" s="77">
        <v>627.85940310000001</v>
      </c>
      <c r="I2171" s="17"/>
      <c r="L2171" s="17"/>
    </row>
    <row r="2172" spans="1:12">
      <c r="A2172" s="43">
        <v>44462</v>
      </c>
      <c r="B2172" s="26">
        <v>0.53125</v>
      </c>
      <c r="C2172" s="77">
        <v>227.84784660000003</v>
      </c>
      <c r="D2172" s="77">
        <v>150.25649625000003</v>
      </c>
      <c r="E2172" s="77">
        <v>145.90907505000001</v>
      </c>
      <c r="F2172" s="77">
        <v>102.53368305000001</v>
      </c>
      <c r="G2172" s="77">
        <v>626.54710095000019</v>
      </c>
      <c r="I2172" s="17"/>
      <c r="L2172" s="17"/>
    </row>
    <row r="2173" spans="1:12">
      <c r="A2173" s="43">
        <v>44462</v>
      </c>
      <c r="B2173" s="26">
        <v>0.54166666666666663</v>
      </c>
      <c r="C2173" s="77">
        <v>232.14047760000003</v>
      </c>
      <c r="D2173" s="77">
        <v>149.0605821</v>
      </c>
      <c r="E2173" s="77">
        <v>144.01362510000001</v>
      </c>
      <c r="F2173" s="77">
        <v>102.49497855000001</v>
      </c>
      <c r="G2173" s="77">
        <v>627.70966335000003</v>
      </c>
      <c r="I2173" s="17"/>
      <c r="L2173" s="17"/>
    </row>
    <row r="2174" spans="1:12">
      <c r="A2174" s="43">
        <v>44462</v>
      </c>
      <c r="B2174" s="26">
        <v>0.55208333333333337</v>
      </c>
      <c r="C2174" s="77">
        <v>232.22194920000001</v>
      </c>
      <c r="D2174" s="77">
        <v>165.54485610000003</v>
      </c>
      <c r="E2174" s="77">
        <v>134.76039480000003</v>
      </c>
      <c r="F2174" s="77">
        <v>101.0537712</v>
      </c>
      <c r="G2174" s="77">
        <v>633.5809713000001</v>
      </c>
      <c r="L2174" s="17"/>
    </row>
    <row r="2175" spans="1:12">
      <c r="A2175" s="43">
        <v>44462</v>
      </c>
      <c r="B2175" s="26">
        <v>0.5625</v>
      </c>
      <c r="C2175" s="77">
        <v>234.80974305000004</v>
      </c>
      <c r="D2175" s="77">
        <v>149.56368570000001</v>
      </c>
      <c r="E2175" s="77">
        <v>148.9518252</v>
      </c>
      <c r="F2175" s="77">
        <v>102.49173945</v>
      </c>
      <c r="G2175" s="77">
        <v>635.8169934</v>
      </c>
      <c r="L2175" s="17"/>
    </row>
    <row r="2176" spans="1:12">
      <c r="A2176" s="43">
        <v>44462</v>
      </c>
      <c r="B2176" s="26">
        <v>0.57291666666666663</v>
      </c>
      <c r="C2176" s="77">
        <v>238.00939740000001</v>
      </c>
      <c r="D2176" s="77">
        <v>157.86341280000002</v>
      </c>
      <c r="E2176" s="77">
        <v>133.77428100000003</v>
      </c>
      <c r="F2176" s="77">
        <v>102.96132660000001</v>
      </c>
      <c r="G2176" s="77">
        <v>632.60841779999998</v>
      </c>
      <c r="L2176" s="17"/>
    </row>
    <row r="2177" spans="1:12">
      <c r="A2177" s="43">
        <v>44462</v>
      </c>
      <c r="B2177" s="26">
        <v>0.58333333333333337</v>
      </c>
      <c r="C2177" s="77">
        <v>229.51990845000003</v>
      </c>
      <c r="D2177" s="77">
        <v>164.76154290000002</v>
      </c>
      <c r="E2177" s="77">
        <v>145.05378794999999</v>
      </c>
      <c r="F2177" s="77">
        <v>102.41037765000002</v>
      </c>
      <c r="G2177" s="77">
        <v>641.74561695</v>
      </c>
      <c r="I2177" s="11"/>
      <c r="L2177" s="17"/>
    </row>
    <row r="2178" spans="1:12">
      <c r="A2178" s="43">
        <v>44462</v>
      </c>
      <c r="B2178" s="26">
        <v>0.59375</v>
      </c>
      <c r="C2178" s="77">
        <v>236.41183485000002</v>
      </c>
      <c r="D2178" s="77">
        <v>144.48529844999999</v>
      </c>
      <c r="E2178" s="77">
        <v>147.16450080000004</v>
      </c>
      <c r="F2178" s="77">
        <v>103.39484444999999</v>
      </c>
      <c r="G2178" s="77">
        <v>631.45647854999993</v>
      </c>
      <c r="J2178" s="17"/>
      <c r="L2178" s="17"/>
    </row>
    <row r="2179" spans="1:12">
      <c r="A2179" s="43">
        <v>44462</v>
      </c>
      <c r="B2179" s="26">
        <v>0.60416666666666663</v>
      </c>
      <c r="C2179" s="77">
        <v>164.43785249999999</v>
      </c>
      <c r="D2179" s="77">
        <v>161.62186680000002</v>
      </c>
      <c r="E2179" s="77">
        <v>130.3311726</v>
      </c>
      <c r="F2179" s="77">
        <v>102.88685475</v>
      </c>
      <c r="G2179" s="77">
        <v>559.27774664999993</v>
      </c>
      <c r="J2179" s="17"/>
      <c r="L2179" s="17"/>
    </row>
    <row r="2180" spans="1:12">
      <c r="A2180" s="43">
        <v>44462</v>
      </c>
      <c r="B2180" s="26">
        <v>0.61458333333333337</v>
      </c>
      <c r="C2180" s="77">
        <v>212.27546160000003</v>
      </c>
      <c r="D2180" s="77">
        <v>133.57776645000001</v>
      </c>
      <c r="E2180" s="77">
        <v>147.50205345000001</v>
      </c>
      <c r="F2180" s="77">
        <v>101.6453187</v>
      </c>
      <c r="G2180" s="77">
        <v>595.00060020000001</v>
      </c>
      <c r="J2180" s="17"/>
      <c r="L2180" s="17"/>
    </row>
    <row r="2181" spans="1:12">
      <c r="A2181" s="43">
        <v>44462</v>
      </c>
      <c r="B2181" s="26">
        <v>0.625</v>
      </c>
      <c r="C2181" s="77">
        <v>234.94287555000002</v>
      </c>
      <c r="D2181" s="77">
        <v>145.44187605000002</v>
      </c>
      <c r="E2181" s="77">
        <v>147.21574995</v>
      </c>
      <c r="F2181" s="77">
        <v>104.78699865000002</v>
      </c>
      <c r="G2181" s="77">
        <v>632.38750020000009</v>
      </c>
      <c r="I2181" s="11"/>
      <c r="J2181" s="17"/>
      <c r="L2181" s="17"/>
    </row>
    <row r="2182" spans="1:12">
      <c r="A2182" s="43">
        <v>44462</v>
      </c>
      <c r="B2182" s="26">
        <v>0.63541666666666663</v>
      </c>
      <c r="C2182" s="77">
        <v>236.48229900000001</v>
      </c>
      <c r="D2182" s="77">
        <v>166.95798210000004</v>
      </c>
      <c r="E2182" s="77">
        <v>127.85496300000001</v>
      </c>
      <c r="F2182" s="77">
        <v>105.28302015000001</v>
      </c>
      <c r="G2182" s="77">
        <v>636.57826425000007</v>
      </c>
      <c r="J2182" s="17"/>
      <c r="L2182" s="17"/>
    </row>
    <row r="2183" spans="1:12">
      <c r="A2183" s="43">
        <v>44462</v>
      </c>
      <c r="B2183" s="26">
        <v>0.64583333333333337</v>
      </c>
      <c r="C2183" s="77">
        <v>230.49339525000002</v>
      </c>
      <c r="D2183" s="77">
        <v>163.19502630000002</v>
      </c>
      <c r="E2183" s="77">
        <v>146.71670895</v>
      </c>
      <c r="F2183" s="77">
        <v>103.9018185</v>
      </c>
      <c r="G2183" s="77">
        <v>644.30694900000003</v>
      </c>
      <c r="J2183" s="17"/>
      <c r="L2183" s="17"/>
    </row>
    <row r="2184" spans="1:12">
      <c r="A2184" s="43">
        <v>44462</v>
      </c>
      <c r="B2184" s="26">
        <v>0.65625</v>
      </c>
      <c r="C2184" s="77">
        <v>233.49735855000003</v>
      </c>
      <c r="D2184" s="77">
        <v>147.09938939999998</v>
      </c>
      <c r="E2184" s="77">
        <v>153.4709187</v>
      </c>
      <c r="F2184" s="77">
        <v>104.00256</v>
      </c>
      <c r="G2184" s="77">
        <v>638.07022665</v>
      </c>
      <c r="J2184" s="17"/>
      <c r="L2184" s="17"/>
    </row>
    <row r="2185" spans="1:12">
      <c r="A2185" s="43">
        <v>44462</v>
      </c>
      <c r="B2185" s="26">
        <v>0.66666666666666663</v>
      </c>
      <c r="C2185" s="77">
        <v>227.09964195000001</v>
      </c>
      <c r="D2185" s="77">
        <v>165.15075645000002</v>
      </c>
      <c r="E2185" s="77">
        <v>128.51974709999999</v>
      </c>
      <c r="F2185" s="77">
        <v>104.39833410000001</v>
      </c>
      <c r="G2185" s="77">
        <v>625.16847960000007</v>
      </c>
      <c r="J2185" s="17"/>
      <c r="L2185" s="17"/>
    </row>
    <row r="2186" spans="1:12">
      <c r="A2186" s="43">
        <v>44462</v>
      </c>
      <c r="B2186" s="26">
        <v>0.67708333333333337</v>
      </c>
      <c r="C2186" s="77">
        <v>226.36980135000005</v>
      </c>
      <c r="D2186" s="77">
        <v>161.59768335000001</v>
      </c>
      <c r="E2186" s="77">
        <v>140.32231380000002</v>
      </c>
      <c r="F2186" s="77">
        <v>104.15677410000001</v>
      </c>
      <c r="G2186" s="77">
        <v>632.44657260000008</v>
      </c>
      <c r="J2186" s="17"/>
      <c r="L2186" s="17"/>
    </row>
    <row r="2187" spans="1:12">
      <c r="A2187" s="43">
        <v>44462</v>
      </c>
      <c r="B2187" s="26">
        <v>0.6875</v>
      </c>
      <c r="C2187" s="77">
        <v>230.55010695000001</v>
      </c>
      <c r="D2187" s="77">
        <v>147.80688569999998</v>
      </c>
      <c r="E2187" s="77">
        <v>141.01553610000002</v>
      </c>
      <c r="F2187" s="77">
        <v>103.76036865</v>
      </c>
      <c r="G2187" s="77">
        <v>623.13289740000005</v>
      </c>
      <c r="J2187" s="17"/>
      <c r="L2187" s="17"/>
    </row>
    <row r="2188" spans="1:12">
      <c r="A2188" s="43">
        <v>44462</v>
      </c>
      <c r="B2188" s="26">
        <v>0.69791666666666663</v>
      </c>
      <c r="C2188" s="77">
        <v>227.28218445000002</v>
      </c>
      <c r="D2188" s="77">
        <v>167.09084010000004</v>
      </c>
      <c r="E2188" s="77">
        <v>131.47622190000001</v>
      </c>
      <c r="F2188" s="77">
        <v>103.94702865000001</v>
      </c>
      <c r="G2188" s="77">
        <v>629.79627510000012</v>
      </c>
      <c r="J2188" s="17"/>
      <c r="L2188" s="17"/>
    </row>
    <row r="2189" spans="1:12">
      <c r="A2189" s="43">
        <v>44462</v>
      </c>
      <c r="B2189" s="26">
        <v>0.70833333333333337</v>
      </c>
      <c r="C2189" s="77">
        <v>223.97231835000002</v>
      </c>
      <c r="D2189" s="77">
        <v>154.20748455</v>
      </c>
      <c r="E2189" s="77">
        <v>147.44627505000003</v>
      </c>
      <c r="F2189" s="77">
        <v>103.36552785000001</v>
      </c>
      <c r="G2189" s="77">
        <v>628.99160580000012</v>
      </c>
      <c r="J2189" s="17"/>
      <c r="L2189" s="17"/>
    </row>
    <row r="2190" spans="1:12">
      <c r="A2190" s="43">
        <v>44462</v>
      </c>
      <c r="B2190" s="26">
        <v>0.71875</v>
      </c>
      <c r="C2190" s="77">
        <v>230.72153220000001</v>
      </c>
      <c r="D2190" s="77">
        <v>155.01023235000002</v>
      </c>
      <c r="E2190" s="77">
        <v>138.75736185</v>
      </c>
      <c r="F2190" s="77">
        <v>104.06396565000001</v>
      </c>
      <c r="G2190" s="77">
        <v>628.55309205000003</v>
      </c>
      <c r="I2190" s="11"/>
      <c r="J2190" s="17"/>
      <c r="L2190" s="17"/>
    </row>
    <row r="2191" spans="1:12">
      <c r="A2191" s="43">
        <v>44462</v>
      </c>
      <c r="B2191" s="26">
        <v>0.72916666666666663</v>
      </c>
      <c r="C2191" s="77">
        <v>223.02666585000006</v>
      </c>
      <c r="D2191" s="77">
        <v>168.01140330000001</v>
      </c>
      <c r="E2191" s="77">
        <v>138.34791765000003</v>
      </c>
      <c r="F2191" s="77">
        <v>103.2951735</v>
      </c>
      <c r="G2191" s="77">
        <v>632.6811603000001</v>
      </c>
      <c r="J2191" s="17"/>
      <c r="L2191" s="17"/>
    </row>
    <row r="2192" spans="1:12">
      <c r="A2192" s="43">
        <v>44462</v>
      </c>
      <c r="B2192" s="26">
        <v>0.73958333333333337</v>
      </c>
      <c r="C2192" s="77">
        <v>225.37408005</v>
      </c>
      <c r="D2192" s="77">
        <v>147.83521410000003</v>
      </c>
      <c r="E2192" s="77">
        <v>151.47445275000001</v>
      </c>
      <c r="F2192" s="77">
        <v>103.29698520000001</v>
      </c>
      <c r="G2192" s="77">
        <v>627.98073209999995</v>
      </c>
      <c r="I2192" s="11"/>
      <c r="J2192" s="17"/>
      <c r="L2192" s="17"/>
    </row>
    <row r="2193" spans="1:12">
      <c r="A2193" s="43">
        <v>44462</v>
      </c>
      <c r="B2193" s="26">
        <v>0.75</v>
      </c>
      <c r="C2193" s="77">
        <v>223.62282494999999</v>
      </c>
      <c r="D2193" s="77">
        <v>163.41212835000002</v>
      </c>
      <c r="E2193" s="77">
        <v>128.45932965</v>
      </c>
      <c r="F2193" s="77">
        <v>103.76714880000002</v>
      </c>
      <c r="G2193" s="77">
        <v>619.26143174999993</v>
      </c>
      <c r="I2193" s="11">
        <f>SUM(G2194:G2213)</f>
        <v>8927.5010238000032</v>
      </c>
      <c r="J2193" s="17"/>
      <c r="L2193" s="17"/>
    </row>
    <row r="2194" spans="1:12">
      <c r="A2194" s="43">
        <v>44462</v>
      </c>
      <c r="B2194" s="26">
        <v>0.76041666666666663</v>
      </c>
      <c r="C2194" s="77">
        <v>224.58242205000002</v>
      </c>
      <c r="D2194" s="77">
        <v>167.34134879999999</v>
      </c>
      <c r="E2194" s="77">
        <v>142.82844390000002</v>
      </c>
      <c r="F2194" s="77">
        <v>104.05918935000001</v>
      </c>
      <c r="G2194" s="77">
        <v>638.8114041</v>
      </c>
      <c r="J2194" s="17"/>
      <c r="L2194" s="17"/>
    </row>
    <row r="2195" spans="1:12">
      <c r="A2195" s="43">
        <v>44462</v>
      </c>
      <c r="B2195" s="26">
        <v>0.77083333333333337</v>
      </c>
      <c r="C2195" s="77">
        <v>95.593527000000009</v>
      </c>
      <c r="D2195" s="77">
        <v>146.36452545</v>
      </c>
      <c r="E2195" s="77">
        <v>134.88866865</v>
      </c>
      <c r="F2195" s="77">
        <v>103.15482165</v>
      </c>
      <c r="G2195" s="77">
        <v>480.00154275</v>
      </c>
      <c r="J2195" s="17"/>
      <c r="L2195" s="17"/>
    </row>
    <row r="2196" spans="1:12">
      <c r="A2196" s="43">
        <v>44462</v>
      </c>
      <c r="B2196" s="26">
        <v>0.78125</v>
      </c>
      <c r="C2196" s="77">
        <v>37.907434349999996</v>
      </c>
      <c r="D2196" s="77">
        <v>116.93650590000001</v>
      </c>
      <c r="E2196" s="77">
        <v>94.429015650000011</v>
      </c>
      <c r="F2196" s="77">
        <v>102.98589435</v>
      </c>
      <c r="G2196" s="77">
        <v>352.25885025000002</v>
      </c>
      <c r="J2196" s="17"/>
      <c r="L2196" s="17"/>
    </row>
    <row r="2197" spans="1:12">
      <c r="A2197" s="43">
        <v>44462</v>
      </c>
      <c r="B2197" s="26">
        <v>0.79166666666666663</v>
      </c>
      <c r="C2197" s="77">
        <v>38.349598950000001</v>
      </c>
      <c r="D2197" s="77">
        <v>110.3108445</v>
      </c>
      <c r="E2197" s="77">
        <v>94.025775150000001</v>
      </c>
      <c r="F2197" s="77">
        <v>103.13590860000001</v>
      </c>
      <c r="G2197" s="77">
        <v>345.82212720000001</v>
      </c>
      <c r="J2197" s="17"/>
      <c r="L2197" s="17"/>
    </row>
    <row r="2198" spans="1:12">
      <c r="A2198" s="43">
        <v>44462</v>
      </c>
      <c r="B2198" s="26">
        <v>0.80208333333333337</v>
      </c>
      <c r="C2198" s="77">
        <v>39.489213150000005</v>
      </c>
      <c r="D2198" s="77">
        <v>111.48828480000002</v>
      </c>
      <c r="E2198" s="77">
        <v>94.583861100000007</v>
      </c>
      <c r="F2198" s="77">
        <v>102.21981975</v>
      </c>
      <c r="G2198" s="77">
        <v>347.78117880000002</v>
      </c>
      <c r="J2198" s="17"/>
      <c r="L2198" s="17"/>
    </row>
    <row r="2199" spans="1:12">
      <c r="A2199" s="43">
        <v>44462</v>
      </c>
      <c r="B2199" s="26">
        <v>0.8125</v>
      </c>
      <c r="C2199" s="77">
        <v>39.496844250000009</v>
      </c>
      <c r="D2199" s="77">
        <v>111.66734115000001</v>
      </c>
      <c r="E2199" s="77">
        <v>94.821056550000023</v>
      </c>
      <c r="F2199" s="77">
        <v>100.24712550000001</v>
      </c>
      <c r="G2199" s="77">
        <v>346.23236745000008</v>
      </c>
      <c r="J2199" s="17"/>
      <c r="L2199" s="17"/>
    </row>
    <row r="2200" spans="1:12">
      <c r="A2200" s="43">
        <v>44462</v>
      </c>
      <c r="B2200" s="26">
        <v>0.82291666666666663</v>
      </c>
      <c r="C2200" s="77">
        <v>40.995120150000005</v>
      </c>
      <c r="D2200" s="77">
        <v>109.3532787</v>
      </c>
      <c r="E2200" s="77">
        <v>95.986446300000011</v>
      </c>
      <c r="F2200" s="77">
        <v>100.05840675000002</v>
      </c>
      <c r="G2200" s="77">
        <v>346.39325190000005</v>
      </c>
      <c r="J2200" s="17"/>
      <c r="L2200" s="17"/>
    </row>
    <row r="2201" spans="1:12">
      <c r="A2201" s="43">
        <v>44462</v>
      </c>
      <c r="B2201" s="26">
        <v>0.83333333333333337</v>
      </c>
      <c r="C2201" s="77">
        <v>40.105246050000005</v>
      </c>
      <c r="D2201" s="77">
        <v>111.79045440000002</v>
      </c>
      <c r="E2201" s="77">
        <v>96.237449100000006</v>
      </c>
      <c r="F2201" s="77">
        <v>101.0431755</v>
      </c>
      <c r="G2201" s="77">
        <v>349.17632505000006</v>
      </c>
      <c r="I2201" s="11"/>
      <c r="J2201" s="17"/>
      <c r="L2201" s="17"/>
    </row>
    <row r="2202" spans="1:12">
      <c r="A2202" s="43">
        <v>44462</v>
      </c>
      <c r="B2202" s="26">
        <v>0.84375</v>
      </c>
      <c r="C2202" s="77">
        <v>46.051519950000007</v>
      </c>
      <c r="D2202" s="77">
        <v>109.886742</v>
      </c>
      <c r="E2202" s="77">
        <v>96.165420300000008</v>
      </c>
      <c r="F2202" s="77">
        <v>101.57411340000002</v>
      </c>
      <c r="G2202" s="77">
        <v>353.67779565000001</v>
      </c>
      <c r="J2202" s="17"/>
      <c r="L2202" s="17"/>
    </row>
    <row r="2203" spans="1:12">
      <c r="A2203" s="43">
        <v>44462</v>
      </c>
      <c r="B2203" s="26">
        <v>0.85416666666666663</v>
      </c>
      <c r="C2203" s="77">
        <v>46.8812511</v>
      </c>
      <c r="D2203" s="77">
        <v>110.70983025000001</v>
      </c>
      <c r="E2203" s="77">
        <v>94.92827625000001</v>
      </c>
      <c r="F2203" s="77">
        <v>102.10450230000002</v>
      </c>
      <c r="G2203" s="77">
        <v>354.62385990000007</v>
      </c>
      <c r="J2203" s="17"/>
      <c r="L2203" s="17"/>
    </row>
    <row r="2204" spans="1:12">
      <c r="A2204" s="43">
        <v>44462</v>
      </c>
      <c r="B2204" s="26">
        <v>0.86458333333333337</v>
      </c>
      <c r="C2204" s="77">
        <v>46.947652650000009</v>
      </c>
      <c r="D2204" s="77">
        <v>110.80414845</v>
      </c>
      <c r="E2204" s="77">
        <v>94.640106150000008</v>
      </c>
      <c r="F2204" s="77">
        <v>102.40005645000001</v>
      </c>
      <c r="G2204" s="77">
        <v>354.79196370000005</v>
      </c>
      <c r="J2204" s="17"/>
      <c r="L2204" s="17"/>
    </row>
    <row r="2205" spans="1:12">
      <c r="A2205" s="43">
        <v>44462</v>
      </c>
      <c r="B2205" s="26">
        <v>0.875</v>
      </c>
      <c r="C2205" s="77">
        <v>49.106046150000012</v>
      </c>
      <c r="D2205" s="77">
        <v>112.19460075000001</v>
      </c>
      <c r="E2205" s="77">
        <v>96.26909895</v>
      </c>
      <c r="F2205" s="77">
        <v>101.87087535000001</v>
      </c>
      <c r="G2205" s="77">
        <v>359.44062120000001</v>
      </c>
      <c r="J2205" s="17"/>
      <c r="L2205" s="17"/>
    </row>
    <row r="2206" spans="1:12">
      <c r="A2206" s="43">
        <v>44462</v>
      </c>
      <c r="B2206" s="26">
        <v>0.88541666666666663</v>
      </c>
      <c r="C2206" s="77">
        <v>44.663263650000005</v>
      </c>
      <c r="D2206" s="77">
        <v>117.50172885000001</v>
      </c>
      <c r="E2206" s="77">
        <v>100.238067</v>
      </c>
      <c r="F2206" s="77">
        <v>101.48050890000002</v>
      </c>
      <c r="G2206" s="77">
        <v>363.88356840000006</v>
      </c>
      <c r="J2206" s="17"/>
      <c r="L2206" s="17"/>
    </row>
    <row r="2207" spans="1:12">
      <c r="A2207" s="43">
        <v>44462</v>
      </c>
      <c r="B2207" s="26">
        <v>0.89583333333333337</v>
      </c>
      <c r="C2207" s="77">
        <v>57.114254250000002</v>
      </c>
      <c r="D2207" s="77">
        <v>110.92407750000001</v>
      </c>
      <c r="E2207" s="77">
        <v>101.67312555000002</v>
      </c>
      <c r="F2207" s="77">
        <v>101.64254625000001</v>
      </c>
      <c r="G2207" s="77">
        <v>371.35400355000002</v>
      </c>
      <c r="I2207" s="11"/>
      <c r="J2207" s="17"/>
      <c r="L2207" s="17"/>
    </row>
    <row r="2208" spans="1:12">
      <c r="A2208" s="43">
        <v>44462</v>
      </c>
      <c r="B2208" s="26">
        <v>0.90625</v>
      </c>
      <c r="C2208" s="77">
        <v>165.34326330000002</v>
      </c>
      <c r="D2208" s="77">
        <v>122.90811615000001</v>
      </c>
      <c r="E2208" s="77">
        <v>102.29377005000001</v>
      </c>
      <c r="F2208" s="77">
        <v>101.68248600000001</v>
      </c>
      <c r="G2208" s="77">
        <v>492.22763550000013</v>
      </c>
      <c r="J2208" s="17"/>
      <c r="L2208" s="17"/>
    </row>
    <row r="2209" spans="1:12">
      <c r="A2209" s="43">
        <v>44462</v>
      </c>
      <c r="B2209" s="26">
        <v>0.91666666666666663</v>
      </c>
      <c r="C2209" s="77">
        <v>190.20568905000002</v>
      </c>
      <c r="D2209" s="77">
        <v>155.85536295</v>
      </c>
      <c r="E2209" s="77">
        <v>102.5344791</v>
      </c>
      <c r="F2209" s="77">
        <v>104.70838185000001</v>
      </c>
      <c r="G2209" s="77">
        <v>553.30391295000004</v>
      </c>
      <c r="J2209" s="17"/>
      <c r="L2209" s="17"/>
    </row>
    <row r="2210" spans="1:12">
      <c r="A2210" s="43">
        <v>44462</v>
      </c>
      <c r="B2210" s="26">
        <v>0.92708333333333337</v>
      </c>
      <c r="C2210" s="77">
        <v>220.10593094999999</v>
      </c>
      <c r="D2210" s="77">
        <v>157.76791424999999</v>
      </c>
      <c r="E2210" s="77">
        <v>124.23131595</v>
      </c>
      <c r="F2210" s="77">
        <v>104.58740969999999</v>
      </c>
      <c r="G2210" s="77">
        <v>606.69257085000004</v>
      </c>
      <c r="J2210" s="17"/>
      <c r="L2210" s="17"/>
    </row>
    <row r="2211" spans="1:12">
      <c r="A2211" s="43">
        <v>44462</v>
      </c>
      <c r="B2211" s="26">
        <v>0.9375</v>
      </c>
      <c r="C2211" s="77">
        <v>217.36768365</v>
      </c>
      <c r="D2211" s="77">
        <v>153.60399630000001</v>
      </c>
      <c r="E2211" s="77">
        <v>149.18440905</v>
      </c>
      <c r="F2211" s="77">
        <v>104.80470390000002</v>
      </c>
      <c r="G2211" s="77">
        <v>624.96079290000011</v>
      </c>
      <c r="J2211" s="17"/>
      <c r="L2211" s="17"/>
    </row>
    <row r="2212" spans="1:12">
      <c r="A2212" s="43">
        <v>44462</v>
      </c>
      <c r="B2212" s="26">
        <v>0.94791666666666663</v>
      </c>
      <c r="C2212" s="77">
        <v>226.80345645</v>
      </c>
      <c r="D2212" s="77">
        <v>164.73088125000001</v>
      </c>
      <c r="E2212" s="77">
        <v>130.32653355000002</v>
      </c>
      <c r="F2212" s="77">
        <v>104.81318595</v>
      </c>
      <c r="G2212" s="77">
        <v>626.67405720000011</v>
      </c>
      <c r="J2212" s="17"/>
      <c r="L2212" s="17"/>
    </row>
    <row r="2213" spans="1:12">
      <c r="A2213" s="43">
        <v>44462</v>
      </c>
      <c r="B2213" s="26">
        <v>0.95833333333333337</v>
      </c>
      <c r="C2213" s="77">
        <v>235.45075545000003</v>
      </c>
      <c r="D2213" s="77">
        <v>155.8395792</v>
      </c>
      <c r="E2213" s="77">
        <v>161.32282650000002</v>
      </c>
      <c r="F2213" s="77">
        <v>106.78003335</v>
      </c>
      <c r="G2213" s="77">
        <v>659.39319449999994</v>
      </c>
      <c r="I2213" s="11"/>
      <c r="J2213" s="17"/>
      <c r="L2213" s="17"/>
    </row>
    <row r="2214" spans="1:12">
      <c r="A2214" s="43">
        <v>44462</v>
      </c>
      <c r="B2214" s="26">
        <v>0.96875</v>
      </c>
      <c r="C2214" s="77">
        <v>233.36340255000002</v>
      </c>
      <c r="D2214" s="77">
        <v>156.73038660000003</v>
      </c>
      <c r="E2214" s="77">
        <v>141.6778497</v>
      </c>
      <c r="F2214" s="77">
        <v>105.86572875000002</v>
      </c>
      <c r="G2214" s="77">
        <v>637.63736760000006</v>
      </c>
      <c r="J2214" s="17"/>
      <c r="L2214" s="17"/>
    </row>
    <row r="2215" spans="1:12">
      <c r="A2215" s="43">
        <v>44462</v>
      </c>
      <c r="B2215" s="26">
        <v>0.97916666666666663</v>
      </c>
      <c r="C2215" s="77">
        <v>227.26049895000003</v>
      </c>
      <c r="D2215" s="77">
        <v>168.98873310000005</v>
      </c>
      <c r="E2215" s="77">
        <v>136.74000645000001</v>
      </c>
      <c r="F2215" s="77">
        <v>106.1726472</v>
      </c>
      <c r="G2215" s="77">
        <v>639.16188570000008</v>
      </c>
      <c r="J2215" s="17"/>
      <c r="L2215" s="17"/>
    </row>
    <row r="2216" spans="1:12">
      <c r="A2216" s="43">
        <v>44462</v>
      </c>
      <c r="B2216" s="26">
        <v>0.98958333333333337</v>
      </c>
      <c r="C2216" s="77">
        <v>232.06342545000001</v>
      </c>
      <c r="D2216" s="77">
        <v>148.63675410000002</v>
      </c>
      <c r="E2216" s="77">
        <v>150.86703914999998</v>
      </c>
      <c r="F2216" s="77">
        <v>103.89026205000002</v>
      </c>
      <c r="G2216" s="77">
        <v>635.45748075000006</v>
      </c>
      <c r="H2216" s="17"/>
      <c r="J2216" s="17"/>
      <c r="L2216" s="17"/>
    </row>
    <row r="2217" spans="1:12">
      <c r="A2217" s="43">
        <v>44463</v>
      </c>
      <c r="B2217" s="26">
        <v>0</v>
      </c>
      <c r="C2217" s="77">
        <v>233.98602345</v>
      </c>
      <c r="D2217" s="77">
        <v>157.29753105000003</v>
      </c>
      <c r="E2217" s="77">
        <v>133.41614085000001</v>
      </c>
      <c r="F2217" s="77">
        <v>103.88372895000001</v>
      </c>
      <c r="G2217" s="77">
        <v>628.58342430000005</v>
      </c>
      <c r="H2217" s="17">
        <f>SUM(G2217:G2312)</f>
        <v>38372.444325045013</v>
      </c>
      <c r="J2217" s="17"/>
      <c r="L2217" s="17"/>
    </row>
    <row r="2218" spans="1:12">
      <c r="A2218" s="43">
        <v>44463</v>
      </c>
      <c r="B2218" s="26">
        <v>1.0416666666666666E-2</v>
      </c>
      <c r="C2218" s="77">
        <v>226.99212030000001</v>
      </c>
      <c r="D2218" s="77">
        <v>160.37044875000001</v>
      </c>
      <c r="E2218" s="77">
        <v>145.25601210000002</v>
      </c>
      <c r="F2218" s="77">
        <v>104.32301130000002</v>
      </c>
      <c r="G2218" s="77">
        <v>636.94159245000014</v>
      </c>
      <c r="J2218" s="17"/>
      <c r="L2218" s="17"/>
    </row>
    <row r="2219" spans="1:12">
      <c r="A2219" s="43">
        <v>44463</v>
      </c>
      <c r="B2219" s="26">
        <v>2.0833333333333332E-2</v>
      </c>
      <c r="C2219" s="77">
        <v>229.62594780000003</v>
      </c>
      <c r="D2219" s="77">
        <v>148.47383835000002</v>
      </c>
      <c r="E2219" s="77">
        <v>143.58161700000002</v>
      </c>
      <c r="F2219" s="77">
        <v>104.45617125000001</v>
      </c>
      <c r="G2219" s="77">
        <v>626.13757440000006</v>
      </c>
      <c r="J2219" s="17"/>
      <c r="L2219" s="17"/>
    </row>
    <row r="2220" spans="1:12">
      <c r="A2220" s="43">
        <v>44463</v>
      </c>
      <c r="B2220" s="26">
        <v>3.125E-2</v>
      </c>
      <c r="C2220" s="77">
        <v>239.38239150000001</v>
      </c>
      <c r="D2220" s="77">
        <v>168.62724405000003</v>
      </c>
      <c r="E2220" s="77">
        <v>133.9436475</v>
      </c>
      <c r="F2220" s="77">
        <v>105.3373986</v>
      </c>
      <c r="G2220" s="77">
        <v>647.29068165000001</v>
      </c>
      <c r="J2220" s="17"/>
      <c r="L2220" s="17"/>
    </row>
    <row r="2221" spans="1:12">
      <c r="A2221" s="43">
        <v>44463</v>
      </c>
      <c r="B2221" s="26">
        <v>4.1666666666666664E-2</v>
      </c>
      <c r="C2221" s="77">
        <v>231.76002060000002</v>
      </c>
      <c r="D2221" s="77">
        <v>153.55911555000003</v>
      </c>
      <c r="E2221" s="77">
        <v>150.64741170000002</v>
      </c>
      <c r="F2221" s="77">
        <v>105.81609915</v>
      </c>
      <c r="G2221" s="77">
        <v>641.78264700000011</v>
      </c>
      <c r="J2221" s="17"/>
      <c r="L2221" s="17"/>
    </row>
    <row r="2222" spans="1:12">
      <c r="A2222" s="43">
        <v>44463</v>
      </c>
      <c r="B2222" s="26">
        <v>5.2083333333333336E-2</v>
      </c>
      <c r="C2222" s="77">
        <v>227.2068342</v>
      </c>
      <c r="D2222" s="77">
        <v>164.35552995</v>
      </c>
      <c r="E2222" s="77">
        <v>135.6909498</v>
      </c>
      <c r="F2222" s="77">
        <v>105.2366571</v>
      </c>
      <c r="G2222" s="77">
        <v>632.48997105000001</v>
      </c>
      <c r="J2222" s="17"/>
      <c r="L2222" s="17"/>
    </row>
    <row r="2223" spans="1:12">
      <c r="A2223" s="43">
        <v>44463</v>
      </c>
      <c r="B2223" s="26">
        <v>6.25E-2</v>
      </c>
      <c r="C2223" s="77">
        <v>232.75782810000001</v>
      </c>
      <c r="D2223" s="77">
        <v>166.86506385000004</v>
      </c>
      <c r="E2223" s="77">
        <v>127.50231285000001</v>
      </c>
      <c r="F2223" s="77">
        <v>105.86649735</v>
      </c>
      <c r="G2223" s="77">
        <v>632.99170215000015</v>
      </c>
      <c r="J2223" s="17"/>
      <c r="L2223" s="17"/>
    </row>
    <row r="2224" spans="1:12">
      <c r="A2224" s="43">
        <v>44463</v>
      </c>
      <c r="B2224" s="26">
        <v>7.2916666666666671E-2</v>
      </c>
      <c r="C2224" s="77">
        <v>227.52003870000001</v>
      </c>
      <c r="D2224" s="77">
        <v>157.38377894999999</v>
      </c>
      <c r="E2224" s="77">
        <v>145.71516825</v>
      </c>
      <c r="F2224" s="77">
        <v>107.34797385</v>
      </c>
      <c r="G2224" s="77">
        <v>637.96695975</v>
      </c>
      <c r="J2224" s="17"/>
      <c r="L2224" s="17"/>
    </row>
    <row r="2225" spans="1:12">
      <c r="A2225" s="43">
        <v>44463</v>
      </c>
      <c r="B2225" s="26">
        <v>8.3333333333333329E-2</v>
      </c>
      <c r="C2225" s="77">
        <v>225.96842745000004</v>
      </c>
      <c r="D2225" s="77">
        <v>151.15954635000003</v>
      </c>
      <c r="E2225" s="77">
        <v>138.38739075000001</v>
      </c>
      <c r="F2225" s="77">
        <v>109.50719085</v>
      </c>
      <c r="G2225" s="77">
        <v>625.0225554000001</v>
      </c>
      <c r="J2225" s="17"/>
      <c r="L2225" s="17"/>
    </row>
    <row r="2226" spans="1:12">
      <c r="A2226" s="43">
        <v>44463</v>
      </c>
      <c r="B2226" s="26">
        <v>9.375E-2</v>
      </c>
      <c r="C2226" s="77">
        <v>226.9641762</v>
      </c>
      <c r="D2226" s="77">
        <v>167.50366065</v>
      </c>
      <c r="E2226" s="77">
        <v>134.6594886</v>
      </c>
      <c r="F2226" s="77">
        <v>105.97670910000001</v>
      </c>
      <c r="G2226" s="77">
        <v>635.10403455000005</v>
      </c>
      <c r="J2226" s="17"/>
      <c r="L2226" s="17"/>
    </row>
    <row r="2227" spans="1:12">
      <c r="A2227" s="43">
        <v>44463</v>
      </c>
      <c r="B2227" s="26">
        <v>0.10416666666666667</v>
      </c>
      <c r="C2227" s="77">
        <v>227.99599425000002</v>
      </c>
      <c r="D2227" s="77">
        <v>151.46770005000002</v>
      </c>
      <c r="E2227" s="77">
        <v>138.68223120000002</v>
      </c>
      <c r="F2227" s="77">
        <v>107.70669045000001</v>
      </c>
      <c r="G2227" s="77">
        <v>625.85261595000009</v>
      </c>
      <c r="J2227" s="17"/>
      <c r="L2227" s="17"/>
    </row>
    <row r="2228" spans="1:12">
      <c r="A2228" s="43">
        <v>44463</v>
      </c>
      <c r="B2228" s="26">
        <v>0.11458333333333333</v>
      </c>
      <c r="C2228" s="77">
        <v>224.70748425000002</v>
      </c>
      <c r="D2228" s="77">
        <v>165.50370855000003</v>
      </c>
      <c r="E2228" s="77">
        <v>138.31764030000002</v>
      </c>
      <c r="F2228" s="77">
        <v>104.87030940000001</v>
      </c>
      <c r="G2228" s="77">
        <v>633.39914250000004</v>
      </c>
      <c r="J2228" s="17"/>
      <c r="L2228" s="17"/>
    </row>
    <row r="2229" spans="1:12">
      <c r="A2229" s="43">
        <v>44463</v>
      </c>
      <c r="B2229" s="26">
        <v>0.125</v>
      </c>
      <c r="C2229" s="77">
        <v>223.82178255000002</v>
      </c>
      <c r="D2229" s="77">
        <v>145.72653255000003</v>
      </c>
      <c r="E2229" s="77">
        <v>145.38154095000002</v>
      </c>
      <c r="F2229" s="77">
        <v>104.8918302</v>
      </c>
      <c r="G2229" s="77">
        <v>619.82168625000008</v>
      </c>
      <c r="J2229" s="17"/>
      <c r="L2229" s="17"/>
    </row>
    <row r="2230" spans="1:12">
      <c r="A2230" s="43">
        <v>44463</v>
      </c>
      <c r="B2230" s="26">
        <v>0.13541666666666666</v>
      </c>
      <c r="C2230" s="77">
        <v>234.96711389999999</v>
      </c>
      <c r="D2230" s="77">
        <v>157.44828645000001</v>
      </c>
      <c r="E2230" s="77">
        <v>130.18802085000002</v>
      </c>
      <c r="F2230" s="77">
        <v>106.36570305000001</v>
      </c>
      <c r="G2230" s="77">
        <v>628.96912425000005</v>
      </c>
      <c r="I2230" s="11"/>
      <c r="J2230" s="17"/>
      <c r="L2230" s="17"/>
    </row>
    <row r="2231" spans="1:12">
      <c r="A2231" s="43">
        <v>44463</v>
      </c>
      <c r="B2231" s="26">
        <v>0.14583333333333334</v>
      </c>
      <c r="C2231" s="77">
        <v>228.24782055000003</v>
      </c>
      <c r="D2231" s="77">
        <v>158.40497385000003</v>
      </c>
      <c r="E2231" s="77">
        <v>143.49188295000002</v>
      </c>
      <c r="F2231" s="77">
        <v>106.62290955000002</v>
      </c>
      <c r="G2231" s="77">
        <v>636.76758690000008</v>
      </c>
      <c r="I2231" s="11"/>
      <c r="J2231" s="17"/>
      <c r="L2231" s="17"/>
    </row>
    <row r="2232" spans="1:12">
      <c r="A2232" s="43">
        <v>44463</v>
      </c>
      <c r="B2232" s="26">
        <v>0.15625</v>
      </c>
      <c r="C2232" s="77">
        <v>225.85761180000003</v>
      </c>
      <c r="D2232" s="77">
        <v>150.46426530000002</v>
      </c>
      <c r="E2232" s="77">
        <v>137.95497090000001</v>
      </c>
      <c r="F2232" s="77">
        <v>107.6305716</v>
      </c>
      <c r="G2232" s="77">
        <v>621.90741960000014</v>
      </c>
      <c r="I2232" s="11"/>
      <c r="J2232" s="17"/>
      <c r="L2232" s="17"/>
    </row>
    <row r="2233" spans="1:12">
      <c r="A2233" s="43">
        <v>44463</v>
      </c>
      <c r="B2233" s="26">
        <v>0.16666666666666666</v>
      </c>
      <c r="C2233" s="77">
        <v>230.48598375000003</v>
      </c>
      <c r="D2233" s="77">
        <v>165.44996144999999</v>
      </c>
      <c r="E2233" s="77">
        <v>139.14421470000002</v>
      </c>
      <c r="F2233" s="77">
        <v>107.64193590000001</v>
      </c>
      <c r="G2233" s="77">
        <v>642.72209580000003</v>
      </c>
      <c r="J2233" s="17"/>
      <c r="L2233" s="17"/>
    </row>
    <row r="2234" spans="1:12">
      <c r="A2234" s="43">
        <v>44463</v>
      </c>
      <c r="B2234" s="26">
        <v>0.17708333333333334</v>
      </c>
      <c r="C2234" s="77">
        <v>227.42975565</v>
      </c>
      <c r="D2234" s="77">
        <v>149.24460690000001</v>
      </c>
      <c r="E2234" s="77">
        <v>150.16022910000004</v>
      </c>
      <c r="F2234" s="77">
        <v>107.92107495</v>
      </c>
      <c r="G2234" s="77">
        <v>634.75566660000004</v>
      </c>
      <c r="J2234" s="17"/>
      <c r="L2234" s="17"/>
    </row>
    <row r="2235" spans="1:12">
      <c r="A2235" s="43">
        <v>44463</v>
      </c>
      <c r="B2235" s="26">
        <v>0.1875</v>
      </c>
      <c r="C2235" s="77">
        <v>224.06962860000004</v>
      </c>
      <c r="D2235" s="77">
        <v>151.36259400000003</v>
      </c>
      <c r="E2235" s="77">
        <v>141.96621195</v>
      </c>
      <c r="F2235" s="77">
        <v>108.22587975</v>
      </c>
      <c r="G2235" s="77">
        <v>625.62431430000004</v>
      </c>
      <c r="J2235" s="17"/>
      <c r="L2235" s="17"/>
    </row>
    <row r="2236" spans="1:12">
      <c r="A2236" s="43">
        <v>44463</v>
      </c>
      <c r="B2236" s="26">
        <v>0.19791666666666666</v>
      </c>
      <c r="C2236" s="77">
        <v>227.28180015000001</v>
      </c>
      <c r="D2236" s="77">
        <v>165.3550668</v>
      </c>
      <c r="E2236" s="77">
        <v>103.35010095</v>
      </c>
      <c r="F2236" s="77">
        <v>108.20029635000002</v>
      </c>
      <c r="G2236" s="77">
        <v>604.18726425</v>
      </c>
      <c r="I2236" s="11"/>
      <c r="J2236" s="17"/>
      <c r="L2236" s="17"/>
    </row>
    <row r="2237" spans="1:12">
      <c r="A2237" s="43">
        <v>44463</v>
      </c>
      <c r="B2237" s="26">
        <v>0.20833333333333334</v>
      </c>
      <c r="C2237" s="77">
        <v>225.96129045000001</v>
      </c>
      <c r="D2237" s="77">
        <v>146.73493575000001</v>
      </c>
      <c r="E2237" s="77">
        <v>103.05180180000001</v>
      </c>
      <c r="F2237" s="77">
        <v>107.55291555000002</v>
      </c>
      <c r="G2237" s="77">
        <v>583.30094355000006</v>
      </c>
      <c r="J2237" s="17"/>
      <c r="L2237" s="17"/>
    </row>
    <row r="2238" spans="1:12">
      <c r="A2238" s="43">
        <v>44463</v>
      </c>
      <c r="B2238" s="26">
        <v>0.21875</v>
      </c>
      <c r="C2238" s="77">
        <v>224.94226410000002</v>
      </c>
      <c r="D2238" s="77">
        <v>146.32936200000003</v>
      </c>
      <c r="E2238" s="77">
        <v>102.31408305000001</v>
      </c>
      <c r="F2238" s="77">
        <v>107.85793995</v>
      </c>
      <c r="G2238" s="77">
        <v>581.44364910000013</v>
      </c>
      <c r="J2238" s="17"/>
      <c r="L2238" s="17"/>
    </row>
    <row r="2239" spans="1:12">
      <c r="A2239" s="43">
        <v>44463</v>
      </c>
      <c r="B2239" s="26">
        <v>0.22916666666666666</v>
      </c>
      <c r="C2239" s="77">
        <v>225.40419270000001</v>
      </c>
      <c r="D2239" s="77">
        <v>148.82105340000001</v>
      </c>
      <c r="E2239" s="77">
        <v>102.58677134999999</v>
      </c>
      <c r="F2239" s="77">
        <v>108.71097615000002</v>
      </c>
      <c r="G2239" s="77">
        <v>585.52299360000006</v>
      </c>
      <c r="I2239" s="11"/>
      <c r="J2239" s="17"/>
      <c r="L2239" s="17"/>
    </row>
    <row r="2240" spans="1:12">
      <c r="A2240" s="43">
        <v>44463</v>
      </c>
      <c r="B2240" s="26">
        <v>0.23958333333333334</v>
      </c>
      <c r="C2240" s="77">
        <v>230.27121495</v>
      </c>
      <c r="D2240" s="77">
        <v>140.7588786</v>
      </c>
      <c r="E2240" s="77">
        <v>102.03401070000001</v>
      </c>
      <c r="F2240" s="77">
        <v>109.35821969999999</v>
      </c>
      <c r="G2240" s="77">
        <v>582.42232394999996</v>
      </c>
      <c r="J2240" s="17"/>
      <c r="L2240" s="17"/>
    </row>
    <row r="2241" spans="1:12">
      <c r="A2241" s="43">
        <v>44463</v>
      </c>
      <c r="B2241" s="26">
        <v>0.25</v>
      </c>
      <c r="C2241" s="77">
        <v>227.71284750000001</v>
      </c>
      <c r="D2241" s="77">
        <v>148.86859680000003</v>
      </c>
      <c r="E2241" s="77">
        <v>137.37152115000001</v>
      </c>
      <c r="F2241" s="77">
        <v>109.6410096</v>
      </c>
      <c r="G2241" s="77">
        <v>623.59397505000004</v>
      </c>
      <c r="J2241" s="17"/>
      <c r="L2241" s="17"/>
    </row>
    <row r="2242" spans="1:12">
      <c r="A2242" s="43">
        <v>44463</v>
      </c>
      <c r="B2242" s="26">
        <v>0.26041666666666669</v>
      </c>
      <c r="C2242" s="77">
        <v>147.10910670000001</v>
      </c>
      <c r="D2242" s="77">
        <v>148.7540205</v>
      </c>
      <c r="E2242" s="77">
        <v>145.78568730000003</v>
      </c>
      <c r="F2242" s="77">
        <v>105.79628025</v>
      </c>
      <c r="G2242" s="77">
        <v>547.44509475000007</v>
      </c>
      <c r="J2242" s="17"/>
      <c r="L2242" s="17"/>
    </row>
    <row r="2243" spans="1:12">
      <c r="A2243" s="43">
        <v>44463</v>
      </c>
      <c r="B2243" s="26">
        <v>0.27083333333333331</v>
      </c>
      <c r="C2243" s="77">
        <v>156.89747475000001</v>
      </c>
      <c r="D2243" s="77">
        <v>125.86481055000002</v>
      </c>
      <c r="E2243" s="77">
        <v>121.38949980000002</v>
      </c>
      <c r="F2243" s="77">
        <v>43.582282650000003</v>
      </c>
      <c r="G2243" s="77">
        <v>447.73406775000007</v>
      </c>
      <c r="J2243" s="17"/>
      <c r="L2243" s="17"/>
    </row>
    <row r="2244" spans="1:12">
      <c r="A2244" s="43">
        <v>44463</v>
      </c>
      <c r="B2244" s="26">
        <v>0.28125</v>
      </c>
      <c r="C2244" s="77">
        <v>222.10294590000001</v>
      </c>
      <c r="D2244" s="77">
        <v>152.35266060000004</v>
      </c>
      <c r="E2244" s="77">
        <v>120.05004960000001</v>
      </c>
      <c r="F2244" s="77">
        <v>100.46348640000002</v>
      </c>
      <c r="G2244" s="77">
        <v>594.96914250000009</v>
      </c>
      <c r="J2244" s="17"/>
      <c r="L2244" s="17"/>
    </row>
    <row r="2245" spans="1:12">
      <c r="A2245" s="43">
        <v>44463</v>
      </c>
      <c r="B2245" s="26">
        <v>0.29166666666666669</v>
      </c>
      <c r="C2245" s="77">
        <v>217.76782230000003</v>
      </c>
      <c r="D2245" s="77">
        <v>147.21443235000001</v>
      </c>
      <c r="E2245" s="77">
        <v>150.48831150000001</v>
      </c>
      <c r="F2245" s="77">
        <v>103.50760905000001</v>
      </c>
      <c r="G2245" s="77">
        <v>618.97817520000012</v>
      </c>
      <c r="J2245" s="17"/>
      <c r="L2245" s="17"/>
    </row>
    <row r="2246" spans="1:12">
      <c r="A2246" s="43">
        <v>44463</v>
      </c>
      <c r="B2246" s="26">
        <v>0.30208333333333331</v>
      </c>
      <c r="C2246" s="77">
        <v>218.99327264999999</v>
      </c>
      <c r="D2246" s="77">
        <v>145.29806550000001</v>
      </c>
      <c r="E2246" s="77">
        <v>149.14529280000002</v>
      </c>
      <c r="F2246" s="77">
        <v>103.61337390000001</v>
      </c>
      <c r="G2246" s="77">
        <v>617.05000485000005</v>
      </c>
      <c r="J2246" s="17"/>
      <c r="L2246" s="17"/>
    </row>
    <row r="2247" spans="1:12">
      <c r="A2247" s="43">
        <v>44463</v>
      </c>
      <c r="B2247" s="26">
        <v>0.3125</v>
      </c>
      <c r="C2247" s="77">
        <v>225.05335425000001</v>
      </c>
      <c r="D2247" s="77">
        <v>166.33824344999999</v>
      </c>
      <c r="E2247" s="77">
        <v>130.72702905000003</v>
      </c>
      <c r="F2247" s="77">
        <v>104.09295285</v>
      </c>
      <c r="G2247" s="77">
        <v>626.21157960000005</v>
      </c>
      <c r="J2247" s="17"/>
      <c r="L2247" s="17"/>
    </row>
    <row r="2248" spans="1:12">
      <c r="A2248" s="43">
        <v>44463</v>
      </c>
      <c r="B2248" s="26">
        <v>0.32291666666666669</v>
      </c>
      <c r="C2248" s="77">
        <v>219.7944009</v>
      </c>
      <c r="D2248" s="77">
        <v>158.93558235000003</v>
      </c>
      <c r="E2248" s="77">
        <v>151.25117445000001</v>
      </c>
      <c r="F2248" s="77">
        <v>104.35142205000002</v>
      </c>
      <c r="G2248" s="77">
        <v>634.33257975000004</v>
      </c>
      <c r="J2248" s="17"/>
      <c r="L2248" s="17"/>
    </row>
    <row r="2249" spans="1:12">
      <c r="A2249" s="43">
        <v>44463</v>
      </c>
      <c r="B2249" s="26">
        <v>0.33333333333333331</v>
      </c>
      <c r="C2249" s="77">
        <v>222.44420430000002</v>
      </c>
      <c r="D2249" s="77">
        <v>149.28976215</v>
      </c>
      <c r="E2249" s="77">
        <v>146.23669080000002</v>
      </c>
      <c r="F2249" s="77">
        <v>105.33671235</v>
      </c>
      <c r="G2249" s="77">
        <v>623.30736960000002</v>
      </c>
      <c r="J2249" s="17"/>
      <c r="L2249" s="17"/>
    </row>
    <row r="2250" spans="1:12">
      <c r="A2250" s="43">
        <v>44463</v>
      </c>
      <c r="B2250" s="26">
        <v>0.34375</v>
      </c>
      <c r="C2250" s="77">
        <v>234.05953455000002</v>
      </c>
      <c r="D2250" s="77">
        <v>169.59469185000003</v>
      </c>
      <c r="E2250" s="77">
        <v>133.52670945</v>
      </c>
      <c r="F2250" s="77">
        <v>106.1636436</v>
      </c>
      <c r="G2250" s="77">
        <v>643.34457945000008</v>
      </c>
      <c r="J2250" s="17"/>
      <c r="L2250" s="17"/>
    </row>
    <row r="2251" spans="1:12">
      <c r="A2251" s="43">
        <v>44463</v>
      </c>
      <c r="B2251" s="26">
        <v>0.35416666666666669</v>
      </c>
      <c r="C2251" s="77">
        <v>222.59792430000005</v>
      </c>
      <c r="D2251" s="77">
        <v>155.30230035000002</v>
      </c>
      <c r="E2251" s="77">
        <v>146.47396860000001</v>
      </c>
      <c r="F2251" s="77">
        <v>105.86685419999999</v>
      </c>
      <c r="G2251" s="77">
        <v>630.24104745000011</v>
      </c>
      <c r="J2251" s="17"/>
      <c r="L2251" s="17"/>
    </row>
    <row r="2252" spans="1:12">
      <c r="A2252" s="43">
        <v>44463</v>
      </c>
      <c r="B2252" s="26">
        <v>0.36458333333333331</v>
      </c>
      <c r="C2252" s="77">
        <v>223.85842830000004</v>
      </c>
      <c r="D2252" s="77">
        <v>159.58430820000001</v>
      </c>
      <c r="E2252" s="77">
        <v>131.04308835</v>
      </c>
      <c r="F2252" s="77">
        <v>107.66428019999999</v>
      </c>
      <c r="G2252" s="77">
        <v>622.15010504999998</v>
      </c>
      <c r="J2252" s="17"/>
      <c r="L2252" s="17"/>
    </row>
    <row r="2253" spans="1:12">
      <c r="A2253" s="43">
        <v>44463</v>
      </c>
      <c r="B2253" s="26">
        <v>0.375</v>
      </c>
      <c r="C2253" s="77">
        <v>229.67782830000002</v>
      </c>
      <c r="D2253" s="77">
        <v>167.23440360000001</v>
      </c>
      <c r="E2253" s="77">
        <v>149.43582360000002</v>
      </c>
      <c r="F2253" s="77">
        <v>107.47202040000001</v>
      </c>
      <c r="G2253" s="77">
        <v>653.82007590000012</v>
      </c>
      <c r="J2253" s="17"/>
      <c r="L2253" s="17"/>
    </row>
    <row r="2254" spans="1:12">
      <c r="A2254" s="43">
        <v>44463</v>
      </c>
      <c r="B2254" s="26">
        <v>0.38541666666666669</v>
      </c>
      <c r="C2254" s="77">
        <v>222.58535220000002</v>
      </c>
      <c r="D2254" s="77">
        <v>148.60321020000001</v>
      </c>
      <c r="E2254" s="77">
        <v>151.9795053</v>
      </c>
      <c r="F2254" s="77">
        <v>105.45771195</v>
      </c>
      <c r="G2254" s="77">
        <v>628.62577965000003</v>
      </c>
      <c r="J2254" s="17"/>
      <c r="L2254" s="17"/>
    </row>
    <row r="2255" spans="1:12">
      <c r="A2255" s="43">
        <v>44463</v>
      </c>
      <c r="B2255" s="26">
        <v>0.39583333333333331</v>
      </c>
      <c r="C2255" s="77">
        <v>227.42607735000001</v>
      </c>
      <c r="D2255" s="77">
        <v>163.61860725000003</v>
      </c>
      <c r="E2255" s="77">
        <v>130.68195615000002</v>
      </c>
      <c r="F2255" s="77">
        <v>103.3749432</v>
      </c>
      <c r="G2255" s="77">
        <v>625.10158395000008</v>
      </c>
      <c r="J2255" s="17"/>
      <c r="L2255" s="17"/>
    </row>
    <row r="2256" spans="1:12">
      <c r="A2256" s="43">
        <v>44463</v>
      </c>
      <c r="B2256" s="26">
        <v>0.40625</v>
      </c>
      <c r="C2256" s="77">
        <v>233.0127837</v>
      </c>
      <c r="D2256" s="77">
        <v>166.83668055000001</v>
      </c>
      <c r="E2256" s="77">
        <v>150.01098345000003</v>
      </c>
      <c r="F2256" s="77">
        <v>104.00752845000001</v>
      </c>
      <c r="G2256" s="77">
        <v>653.86797615</v>
      </c>
      <c r="J2256" s="17"/>
      <c r="L2256" s="17"/>
    </row>
    <row r="2257" spans="1:12">
      <c r="A2257" s="43">
        <v>44463</v>
      </c>
      <c r="B2257" s="26">
        <v>0.41666666666666669</v>
      </c>
      <c r="C2257" s="77">
        <v>232.17904485000005</v>
      </c>
      <c r="D2257" s="77">
        <v>148.82602185000005</v>
      </c>
      <c r="E2257" s="77">
        <v>150.41167110000001</v>
      </c>
      <c r="F2257" s="77">
        <v>103.44422700000001</v>
      </c>
      <c r="G2257" s="77">
        <v>634.86096480000015</v>
      </c>
      <c r="J2257" s="17"/>
      <c r="L2257" s="17"/>
    </row>
    <row r="2258" spans="1:12">
      <c r="A2258" s="43">
        <v>44463</v>
      </c>
      <c r="B2258" s="26">
        <v>0.42708333333333331</v>
      </c>
      <c r="C2258" s="77">
        <v>234.07844760000003</v>
      </c>
      <c r="D2258" s="77">
        <v>168.88137614999999</v>
      </c>
      <c r="E2258" s="77">
        <v>130.41547155000001</v>
      </c>
      <c r="F2258" s="77">
        <v>104.19973335</v>
      </c>
      <c r="G2258" s="77">
        <v>637.57502865000004</v>
      </c>
      <c r="J2258" s="17"/>
      <c r="L2258" s="17"/>
    </row>
    <row r="2259" spans="1:12">
      <c r="A2259" s="43">
        <v>44463</v>
      </c>
      <c r="B2259" s="26">
        <v>0.4375</v>
      </c>
      <c r="C2259" s="77">
        <v>237.27873330000003</v>
      </c>
      <c r="D2259" s="77">
        <v>158.43500415</v>
      </c>
      <c r="E2259" s="77">
        <v>144.06868980000002</v>
      </c>
      <c r="F2259" s="77">
        <v>97.514697600000005</v>
      </c>
      <c r="G2259" s="77">
        <v>637.29712485000005</v>
      </c>
      <c r="J2259" s="17"/>
      <c r="L2259" s="17"/>
    </row>
    <row r="2260" spans="1:12">
      <c r="A2260" s="43">
        <v>44463</v>
      </c>
      <c r="B2260" s="26">
        <v>0.44791666666666669</v>
      </c>
      <c r="C2260" s="77">
        <v>210.84523425</v>
      </c>
      <c r="D2260" s="77">
        <v>158.62515030000003</v>
      </c>
      <c r="E2260" s="77">
        <v>117.87060195000001</v>
      </c>
      <c r="F2260" s="77">
        <v>86.268762000000009</v>
      </c>
      <c r="G2260" s="77">
        <v>573.60974850000014</v>
      </c>
      <c r="J2260" s="17"/>
      <c r="L2260" s="17"/>
    </row>
    <row r="2261" spans="1:12">
      <c r="A2261" s="43">
        <v>44463</v>
      </c>
      <c r="B2261" s="26">
        <v>0.45833333333333331</v>
      </c>
      <c r="C2261" s="77">
        <v>74.559415500000014</v>
      </c>
      <c r="D2261" s="77">
        <v>108.15719985</v>
      </c>
      <c r="E2261" s="77">
        <v>57.65803875000001</v>
      </c>
      <c r="F2261" s="77">
        <v>20.554008255000003</v>
      </c>
      <c r="G2261" s="77">
        <v>260.92866235500003</v>
      </c>
      <c r="J2261" s="17"/>
      <c r="L2261" s="17"/>
    </row>
    <row r="2262" spans="1:12">
      <c r="A2262" s="43">
        <v>44463</v>
      </c>
      <c r="B2262" s="26">
        <v>0.46875</v>
      </c>
      <c r="C2262" s="77">
        <v>54.596622599999996</v>
      </c>
      <c r="D2262" s="77">
        <v>51.961450049999996</v>
      </c>
      <c r="E2262" s="77">
        <v>44.873201250000001</v>
      </c>
      <c r="F2262" s="77">
        <v>19.878392385000001</v>
      </c>
      <c r="G2262" s="77">
        <v>171.30966628499999</v>
      </c>
      <c r="J2262" s="17"/>
      <c r="L2262" s="17"/>
    </row>
    <row r="2263" spans="1:12">
      <c r="A2263" s="43">
        <v>44463</v>
      </c>
      <c r="B2263" s="26">
        <v>0.47916666666666669</v>
      </c>
      <c r="C2263" s="77">
        <v>53.20803690000001</v>
      </c>
      <c r="D2263" s="77">
        <v>46.632197250000004</v>
      </c>
      <c r="E2263" s="77">
        <v>44.764856100000003</v>
      </c>
      <c r="F2263" s="77">
        <v>20.717890245</v>
      </c>
      <c r="G2263" s="77">
        <v>165.32298049500002</v>
      </c>
      <c r="J2263" s="17"/>
      <c r="L2263" s="17"/>
    </row>
    <row r="2264" spans="1:12">
      <c r="A2264" s="43">
        <v>44463</v>
      </c>
      <c r="B2264" s="26">
        <v>0.48958333333333331</v>
      </c>
      <c r="C2264" s="77">
        <v>50.268636000000001</v>
      </c>
      <c r="D2264" s="77">
        <v>49.389906600000003</v>
      </c>
      <c r="E2264" s="77">
        <v>32.033546100000002</v>
      </c>
      <c r="F2264" s="77">
        <v>16.516483830000002</v>
      </c>
      <c r="G2264" s="77">
        <v>148.20857253</v>
      </c>
      <c r="J2264" s="17"/>
      <c r="L2264" s="17"/>
    </row>
    <row r="2265" spans="1:12">
      <c r="A2265" s="43">
        <v>44463</v>
      </c>
      <c r="B2265" s="26">
        <v>0.5</v>
      </c>
      <c r="C2265" s="77">
        <v>48.453971400000007</v>
      </c>
      <c r="D2265" s="77">
        <v>50.799271950000005</v>
      </c>
      <c r="E2265" s="77">
        <v>15.450754050000002</v>
      </c>
      <c r="F2265" s="77">
        <v>10.52556525</v>
      </c>
      <c r="G2265" s="77">
        <v>125.22956265000002</v>
      </c>
      <c r="J2265" s="17"/>
      <c r="L2265" s="17"/>
    </row>
    <row r="2266" spans="1:12">
      <c r="A2266" s="43">
        <v>44463</v>
      </c>
      <c r="B2266" s="26">
        <v>0.51041666666666663</v>
      </c>
      <c r="C2266" s="77">
        <v>39.348669149999999</v>
      </c>
      <c r="D2266" s="77">
        <v>45.864667799999999</v>
      </c>
      <c r="E2266" s="77">
        <v>14.476158270000001</v>
      </c>
      <c r="F2266" s="77">
        <v>10.21844916</v>
      </c>
      <c r="G2266" s="77">
        <v>109.90794438</v>
      </c>
      <c r="J2266" s="17"/>
      <c r="L2266" s="17"/>
    </row>
    <row r="2267" spans="1:12">
      <c r="A2267" s="43">
        <v>44463</v>
      </c>
      <c r="B2267" s="26">
        <v>0.52083333333333337</v>
      </c>
      <c r="C2267" s="77">
        <v>27.369769140000002</v>
      </c>
      <c r="D2267" s="77">
        <v>45.866534400000006</v>
      </c>
      <c r="E2267" s="77">
        <v>18.025495424999999</v>
      </c>
      <c r="F2267" s="77">
        <v>9.4194510300000012</v>
      </c>
      <c r="G2267" s="77">
        <v>100.68124999500002</v>
      </c>
      <c r="J2267" s="17"/>
      <c r="L2267" s="17"/>
    </row>
    <row r="2268" spans="1:12">
      <c r="A2268" s="43">
        <v>44463</v>
      </c>
      <c r="B2268" s="26">
        <v>0.53125</v>
      </c>
      <c r="C2268" s="77">
        <v>26.896737015000003</v>
      </c>
      <c r="D2268" s="77">
        <v>36.110969099999998</v>
      </c>
      <c r="E2268" s="77">
        <v>17.928467910000002</v>
      </c>
      <c r="F2268" s="77">
        <v>8.8724493900000017</v>
      </c>
      <c r="G2268" s="77">
        <v>89.808623415000014</v>
      </c>
      <c r="J2268" s="17"/>
      <c r="L2268" s="17"/>
    </row>
    <row r="2269" spans="1:12">
      <c r="A2269" s="43">
        <v>44463</v>
      </c>
      <c r="B2269" s="26">
        <v>0.54166666666666663</v>
      </c>
      <c r="C2269" s="77">
        <v>26.864587575000002</v>
      </c>
      <c r="D2269" s="77">
        <v>33.913020150000001</v>
      </c>
      <c r="E2269" s="77">
        <v>18.13889412</v>
      </c>
      <c r="F2269" s="77">
        <v>8.6874473699999992</v>
      </c>
      <c r="G2269" s="77">
        <v>87.603949215</v>
      </c>
      <c r="J2269" s="17"/>
      <c r="L2269" s="17"/>
    </row>
    <row r="2270" spans="1:12">
      <c r="A2270" s="43">
        <v>44463</v>
      </c>
      <c r="B2270" s="26">
        <v>0.55208333333333337</v>
      </c>
      <c r="C2270" s="77">
        <v>9.6261934500000006</v>
      </c>
      <c r="D2270" s="77">
        <v>35.866224900000006</v>
      </c>
      <c r="E2270" s="77">
        <v>16.352950454999998</v>
      </c>
      <c r="F2270" s="77">
        <v>8.6699370150000004</v>
      </c>
      <c r="G2270" s="77">
        <v>70.515305820000009</v>
      </c>
      <c r="J2270" s="17"/>
      <c r="L2270" s="17"/>
    </row>
    <row r="2271" spans="1:12">
      <c r="A2271" s="43">
        <v>44463</v>
      </c>
      <c r="B2271" s="26">
        <v>0.5625</v>
      </c>
      <c r="C2271" s="77">
        <v>8.6891575050000007</v>
      </c>
      <c r="D2271" s="77">
        <v>31.6567674</v>
      </c>
      <c r="E2271" s="77">
        <v>8.8197838200000014</v>
      </c>
      <c r="F2271" s="77">
        <v>8.693538525000001</v>
      </c>
      <c r="G2271" s="77">
        <v>57.859247250000003</v>
      </c>
      <c r="J2271" s="17"/>
      <c r="L2271" s="17"/>
    </row>
    <row r="2272" spans="1:12">
      <c r="A2272" s="43">
        <v>44463</v>
      </c>
      <c r="B2272" s="26">
        <v>0.57291666666666663</v>
      </c>
      <c r="C2272" s="77">
        <v>8.9164544849999992</v>
      </c>
      <c r="D2272" s="77">
        <v>29.969964900000001</v>
      </c>
      <c r="E2272" s="77">
        <v>7.3995757200000005</v>
      </c>
      <c r="F2272" s="77">
        <v>8.68571253</v>
      </c>
      <c r="G2272" s="77">
        <v>54.971707635000001</v>
      </c>
      <c r="J2272" s="17"/>
      <c r="L2272" s="17"/>
    </row>
    <row r="2273" spans="1:12">
      <c r="A2273" s="43">
        <v>44463</v>
      </c>
      <c r="B2273" s="26">
        <v>0.58333333333333337</v>
      </c>
      <c r="C2273" s="77">
        <v>14.322836295000002</v>
      </c>
      <c r="D2273" s="77">
        <v>35.887663350000004</v>
      </c>
      <c r="E2273" s="77">
        <v>8.0555840550000006</v>
      </c>
      <c r="F2273" s="77">
        <v>8.6909939100000013</v>
      </c>
      <c r="G2273" s="77">
        <v>66.957077610000013</v>
      </c>
      <c r="J2273" s="17"/>
      <c r="L2273" s="17"/>
    </row>
    <row r="2274" spans="1:12">
      <c r="A2274" s="43">
        <v>44463</v>
      </c>
      <c r="B2274" s="26">
        <v>0.59375</v>
      </c>
      <c r="C2274" s="77">
        <v>15.582681495000001</v>
      </c>
      <c r="D2274" s="77">
        <v>30.141170550000002</v>
      </c>
      <c r="E2274" s="77">
        <v>8.196021</v>
      </c>
      <c r="F2274" s="77">
        <v>7.5556097550000016</v>
      </c>
      <c r="G2274" s="77">
        <v>61.475482800000002</v>
      </c>
      <c r="J2274" s="17"/>
      <c r="L2274" s="17"/>
    </row>
    <row r="2275" spans="1:12">
      <c r="A2275" s="43">
        <v>44463</v>
      </c>
      <c r="B2275" s="26">
        <v>0.60416666666666663</v>
      </c>
      <c r="C2275" s="77">
        <v>15.185573325000002</v>
      </c>
      <c r="D2275" s="77">
        <v>32.038349850000003</v>
      </c>
      <c r="E2275" s="77">
        <v>8.0875935000000005</v>
      </c>
      <c r="F2275" s="77">
        <v>7.6018684950000006</v>
      </c>
      <c r="G2275" s="77">
        <v>62.913385170000005</v>
      </c>
      <c r="J2275" s="17"/>
      <c r="L2275" s="17"/>
    </row>
    <row r="2276" spans="1:12">
      <c r="A2276" s="43">
        <v>44463</v>
      </c>
      <c r="B2276" s="26">
        <v>0.61458333333333337</v>
      </c>
      <c r="C2276" s="77">
        <v>18.869429205000003</v>
      </c>
      <c r="D2276" s="77">
        <v>33.189355800000001</v>
      </c>
      <c r="E2276" s="77">
        <v>8.0862786450000002</v>
      </c>
      <c r="F2276" s="77">
        <v>7.6673092949999999</v>
      </c>
      <c r="G2276" s="77">
        <v>67.812372945000007</v>
      </c>
      <c r="J2276" s="17"/>
      <c r="L2276" s="17"/>
    </row>
    <row r="2277" spans="1:12">
      <c r="A2277" s="43">
        <v>44463</v>
      </c>
      <c r="B2277" s="26">
        <v>0.625</v>
      </c>
      <c r="C2277" s="77">
        <v>17.783218980000001</v>
      </c>
      <c r="D2277" s="77">
        <v>30.402137700000004</v>
      </c>
      <c r="E2277" s="77">
        <v>8.0474368950000006</v>
      </c>
      <c r="F2277" s="77">
        <v>7.6988246400000007</v>
      </c>
      <c r="G2277" s="77">
        <v>63.931618215</v>
      </c>
      <c r="I2277" s="11"/>
      <c r="J2277" s="17"/>
      <c r="L2277" s="17"/>
    </row>
    <row r="2278" spans="1:12">
      <c r="A2278" s="43">
        <v>44463</v>
      </c>
      <c r="B2278" s="26">
        <v>0.63541666666666663</v>
      </c>
      <c r="C2278" s="77">
        <v>19.696577310000002</v>
      </c>
      <c r="D2278" s="77">
        <v>30.402741600000002</v>
      </c>
      <c r="E2278" s="77">
        <v>8.0481945150000005</v>
      </c>
      <c r="F2278" s="77">
        <v>7.5519369450000005</v>
      </c>
      <c r="G2278" s="77">
        <v>65.699450370000008</v>
      </c>
      <c r="J2278" s="17"/>
      <c r="L2278" s="17"/>
    </row>
    <row r="2279" spans="1:12">
      <c r="A2279" s="43">
        <v>44463</v>
      </c>
      <c r="B2279" s="26">
        <v>0.64583333333333337</v>
      </c>
      <c r="C2279" s="77">
        <v>16.905247200000002</v>
      </c>
      <c r="D2279" s="77">
        <v>31.872579299999998</v>
      </c>
      <c r="E2279" s="77">
        <v>8.0029157400000006</v>
      </c>
      <c r="F2279" s="77">
        <v>7.9294458150000002</v>
      </c>
      <c r="G2279" s="77">
        <v>64.710188055000003</v>
      </c>
      <c r="J2279" s="17"/>
      <c r="L2279" s="17"/>
    </row>
    <row r="2280" spans="1:12">
      <c r="A2280" s="43">
        <v>44463</v>
      </c>
      <c r="B2280" s="26">
        <v>0.65625</v>
      </c>
      <c r="C2280" s="77">
        <v>10.418518485</v>
      </c>
      <c r="D2280" s="77">
        <v>30.862748700000004</v>
      </c>
      <c r="E2280" s="77">
        <v>8.2121231699999999</v>
      </c>
      <c r="F2280" s="77">
        <v>7.5605123250000004</v>
      </c>
      <c r="G2280" s="77">
        <v>57.05390268</v>
      </c>
      <c r="J2280" s="17"/>
      <c r="L2280" s="17"/>
    </row>
    <row r="2281" spans="1:12">
      <c r="A2281" s="43">
        <v>44463</v>
      </c>
      <c r="B2281" s="26">
        <v>0.66666666666666663</v>
      </c>
      <c r="C2281" s="77">
        <v>10.8729999</v>
      </c>
      <c r="D2281" s="77">
        <v>30.841008300000002</v>
      </c>
      <c r="E2281" s="77">
        <v>8.3983412250000011</v>
      </c>
      <c r="F2281" s="77">
        <v>8.1809536950000012</v>
      </c>
      <c r="G2281" s="77">
        <v>58.293303120000004</v>
      </c>
      <c r="J2281" s="17"/>
      <c r="L2281" s="17"/>
    </row>
    <row r="2282" spans="1:12">
      <c r="A2282" s="43">
        <v>44463</v>
      </c>
      <c r="B2282" s="26">
        <v>0.67708333333333337</v>
      </c>
      <c r="C2282" s="77">
        <v>11.047150935000001</v>
      </c>
      <c r="D2282" s="77">
        <v>31.150287450000004</v>
      </c>
      <c r="E2282" s="77">
        <v>8.382823740000001</v>
      </c>
      <c r="F2282" s="77">
        <v>7.6741772850000007</v>
      </c>
      <c r="G2282" s="77">
        <v>58.254439410000003</v>
      </c>
      <c r="J2282" s="17"/>
      <c r="L2282" s="17"/>
    </row>
    <row r="2283" spans="1:12">
      <c r="A2283" s="43">
        <v>44463</v>
      </c>
      <c r="B2283" s="26">
        <v>0.6875</v>
      </c>
      <c r="C2283" s="77">
        <v>10.425836655000003</v>
      </c>
      <c r="D2283" s="77">
        <v>32.2110378</v>
      </c>
      <c r="E2283" s="77">
        <v>8.3927661300000018</v>
      </c>
      <c r="F2283" s="77">
        <v>7.5490354800000006</v>
      </c>
      <c r="G2283" s="77">
        <v>58.57867606500001</v>
      </c>
      <c r="J2283" s="17"/>
      <c r="L2283" s="17"/>
    </row>
    <row r="2284" spans="1:12">
      <c r="A2284" s="43">
        <v>44463</v>
      </c>
      <c r="B2284" s="26">
        <v>0.69791666666666663</v>
      </c>
      <c r="C2284" s="77">
        <v>12.961958625000001</v>
      </c>
      <c r="D2284" s="77">
        <v>32.272745399999998</v>
      </c>
      <c r="E2284" s="77">
        <v>8.4336529050000006</v>
      </c>
      <c r="F2284" s="77">
        <v>8.1687192300000007</v>
      </c>
      <c r="G2284" s="77">
        <v>61.837076160000002</v>
      </c>
      <c r="J2284" s="17"/>
      <c r="L2284" s="17"/>
    </row>
    <row r="2285" spans="1:12">
      <c r="A2285" s="43">
        <v>44463</v>
      </c>
      <c r="B2285" s="26">
        <v>0.70833333333333337</v>
      </c>
      <c r="C2285" s="77">
        <v>12.224066940000002</v>
      </c>
      <c r="D2285" s="77">
        <v>30.052287450000005</v>
      </c>
      <c r="E2285" s="77">
        <v>8.2211075550000015</v>
      </c>
      <c r="F2285" s="77">
        <v>8.3956923000000003</v>
      </c>
      <c r="G2285" s="77">
        <v>58.893154245000012</v>
      </c>
      <c r="J2285" s="17"/>
      <c r="L2285" s="17"/>
    </row>
    <row r="2286" spans="1:12">
      <c r="A2286" s="43">
        <v>44463</v>
      </c>
      <c r="B2286" s="26">
        <v>0.71875</v>
      </c>
      <c r="C2286" s="77">
        <v>12.229705170000003</v>
      </c>
      <c r="D2286" s="77">
        <v>28.498672350000003</v>
      </c>
      <c r="E2286" s="77">
        <v>8.2127655000000015</v>
      </c>
      <c r="F2286" s="77">
        <v>7.930348920000001</v>
      </c>
      <c r="G2286" s="77">
        <v>56.871491940000013</v>
      </c>
      <c r="I2286" s="11"/>
      <c r="J2286" s="17"/>
      <c r="L2286" s="17"/>
    </row>
    <row r="2287" spans="1:12">
      <c r="A2287" s="43">
        <v>44463</v>
      </c>
      <c r="B2287" s="26">
        <v>0.72916666666666663</v>
      </c>
      <c r="C2287" s="77">
        <v>15.451964595</v>
      </c>
      <c r="D2287" s="77">
        <v>25.142690250000001</v>
      </c>
      <c r="E2287" s="77">
        <v>8.0049360600000004</v>
      </c>
      <c r="F2287" s="77">
        <v>7.6461178950000006</v>
      </c>
      <c r="G2287" s="77">
        <v>56.245708800000003</v>
      </c>
      <c r="J2287" s="17"/>
      <c r="L2287" s="17"/>
    </row>
    <row r="2288" spans="1:12">
      <c r="A2288" s="43">
        <v>44463</v>
      </c>
      <c r="B2288" s="26">
        <v>0.73958333333333337</v>
      </c>
      <c r="C2288" s="77">
        <v>16.206938415</v>
      </c>
      <c r="D2288" s="77">
        <v>26.555744880000006</v>
      </c>
      <c r="E2288" s="77">
        <v>7.9483835700000007</v>
      </c>
      <c r="F2288" s="77">
        <v>7.5922582500000004</v>
      </c>
      <c r="G2288" s="77">
        <v>58.303325115000007</v>
      </c>
      <c r="I2288" s="11"/>
      <c r="J2288" s="17"/>
      <c r="L2288" s="17"/>
    </row>
    <row r="2289" spans="1:12">
      <c r="A2289" s="43">
        <v>44463</v>
      </c>
      <c r="B2289" s="26">
        <v>0.75</v>
      </c>
      <c r="C2289" s="77">
        <v>16.067753190000001</v>
      </c>
      <c r="D2289" s="77">
        <v>27.035370495000002</v>
      </c>
      <c r="E2289" s="77">
        <v>8.363773440000001</v>
      </c>
      <c r="F2289" s="77">
        <v>7.5370206150000012</v>
      </c>
      <c r="G2289" s="77">
        <v>59.003917740000006</v>
      </c>
      <c r="H2289" s="10"/>
      <c r="I2289" s="11">
        <f>SUM(G2290:G2309)</f>
        <v>6819.9897057300013</v>
      </c>
      <c r="J2289" s="17"/>
      <c r="L2289" s="17"/>
    </row>
    <row r="2290" spans="1:12">
      <c r="A2290" s="43">
        <v>44463</v>
      </c>
      <c r="B2290" s="26">
        <v>0.76041666666666663</v>
      </c>
      <c r="C2290" s="77">
        <v>20.265253470000001</v>
      </c>
      <c r="D2290" s="77">
        <v>29.915641350000005</v>
      </c>
      <c r="E2290" s="77">
        <v>7.4653678800000014</v>
      </c>
      <c r="F2290" s="77">
        <v>7.5730981500000008</v>
      </c>
      <c r="G2290" s="77">
        <v>65.219360850000015</v>
      </c>
      <c r="H2290" s="10"/>
      <c r="J2290" s="17"/>
      <c r="L2290" s="17"/>
    </row>
    <row r="2291" spans="1:12">
      <c r="A2291" s="43">
        <v>44463</v>
      </c>
      <c r="B2291" s="26">
        <v>0.77083333333333337</v>
      </c>
      <c r="C2291" s="77">
        <v>48.515377049999998</v>
      </c>
      <c r="D2291" s="77">
        <v>29.920829400000002</v>
      </c>
      <c r="E2291" s="77">
        <v>8.5212266400000019</v>
      </c>
      <c r="F2291" s="77">
        <v>7.5233614950000005</v>
      </c>
      <c r="G2291" s="77">
        <v>94.480794584999998</v>
      </c>
      <c r="H2291" s="10"/>
      <c r="J2291" s="17"/>
      <c r="L2291" s="17"/>
    </row>
    <row r="2292" spans="1:12">
      <c r="A2292" s="43">
        <v>44463</v>
      </c>
      <c r="B2292" s="26">
        <v>0.78125</v>
      </c>
      <c r="C2292" s="77">
        <v>93.334858650000001</v>
      </c>
      <c r="D2292" s="77">
        <v>36.770620049999998</v>
      </c>
      <c r="E2292" s="77">
        <v>15.458058495000001</v>
      </c>
      <c r="F2292" s="77">
        <v>7.7700985649999996</v>
      </c>
      <c r="G2292" s="77">
        <v>153.33363575999999</v>
      </c>
      <c r="H2292" s="10"/>
      <c r="J2292" s="17"/>
      <c r="L2292" s="17"/>
    </row>
    <row r="2293" spans="1:12">
      <c r="A2293" s="43">
        <v>44463</v>
      </c>
      <c r="B2293" s="26">
        <v>0.79166666666666663</v>
      </c>
      <c r="C2293" s="77">
        <v>182.43780570000001</v>
      </c>
      <c r="D2293" s="77">
        <v>60.653108250000002</v>
      </c>
      <c r="E2293" s="77">
        <v>48.611095200000008</v>
      </c>
      <c r="F2293" s="77">
        <v>8.8915957650000017</v>
      </c>
      <c r="G2293" s="77">
        <v>300.59360491500001</v>
      </c>
      <c r="H2293" s="10"/>
      <c r="J2293" s="17"/>
      <c r="L2293" s="17"/>
    </row>
    <row r="2294" spans="1:12">
      <c r="A2294" s="43">
        <v>44463</v>
      </c>
      <c r="B2294" s="26">
        <v>0.80208333333333337</v>
      </c>
      <c r="C2294" s="77">
        <v>197.82838935000004</v>
      </c>
      <c r="D2294" s="77">
        <v>89.817305850000011</v>
      </c>
      <c r="E2294" s="77">
        <v>59.079207600000004</v>
      </c>
      <c r="F2294" s="77">
        <v>10.213659135</v>
      </c>
      <c r="G2294" s="77">
        <v>356.93856193500005</v>
      </c>
      <c r="H2294" s="10"/>
      <c r="J2294" s="17"/>
      <c r="L2294" s="17"/>
    </row>
    <row r="2295" spans="1:12">
      <c r="A2295" s="43">
        <v>44463</v>
      </c>
      <c r="B2295" s="26">
        <v>0.8125</v>
      </c>
      <c r="C2295" s="77">
        <v>211.2347772</v>
      </c>
      <c r="D2295" s="77">
        <v>95.534811449999992</v>
      </c>
      <c r="E2295" s="77">
        <v>59.184505800000004</v>
      </c>
      <c r="F2295" s="77">
        <v>11.085641325000001</v>
      </c>
      <c r="G2295" s="77">
        <v>377.039735775</v>
      </c>
      <c r="J2295" s="17"/>
      <c r="L2295" s="17"/>
    </row>
    <row r="2296" spans="1:12">
      <c r="A2296" s="43">
        <v>44463</v>
      </c>
      <c r="B2296" s="26">
        <v>0.82291666666666663</v>
      </c>
      <c r="C2296" s="77">
        <v>222.22699245000001</v>
      </c>
      <c r="D2296" s="77">
        <v>95.75290170000001</v>
      </c>
      <c r="E2296" s="77">
        <v>60.589588950000007</v>
      </c>
      <c r="F2296" s="77">
        <v>11.077343190000002</v>
      </c>
      <c r="G2296" s="77">
        <v>389.64682629000004</v>
      </c>
      <c r="J2296" s="17"/>
      <c r="L2296" s="17"/>
    </row>
    <row r="2297" spans="1:12">
      <c r="A2297" s="43">
        <v>44463</v>
      </c>
      <c r="B2297" s="26">
        <v>0.83333333333333337</v>
      </c>
      <c r="C2297" s="77">
        <v>120.25051695000001</v>
      </c>
      <c r="D2297" s="77">
        <v>95.346806400000006</v>
      </c>
      <c r="E2297" s="77">
        <v>69.064062750000005</v>
      </c>
      <c r="F2297" s="77">
        <v>21.640026330000001</v>
      </c>
      <c r="G2297" s="77">
        <v>306.30141243000003</v>
      </c>
      <c r="J2297" s="17"/>
      <c r="L2297" s="17"/>
    </row>
    <row r="2298" spans="1:12">
      <c r="A2298" s="43">
        <v>44463</v>
      </c>
      <c r="B2298" s="26">
        <v>0.84375</v>
      </c>
      <c r="C2298" s="77">
        <v>70.369859250000005</v>
      </c>
      <c r="D2298" s="77">
        <v>65.176648650000004</v>
      </c>
      <c r="E2298" s="77">
        <v>70.327284300000002</v>
      </c>
      <c r="F2298" s="77">
        <v>19.915353810000003</v>
      </c>
      <c r="G2298" s="77">
        <v>225.78914601</v>
      </c>
      <c r="J2298" s="17"/>
      <c r="L2298" s="17"/>
    </row>
    <row r="2299" spans="1:12">
      <c r="A2299" s="43">
        <v>44463</v>
      </c>
      <c r="B2299" s="26">
        <v>0.85416666666666663</v>
      </c>
      <c r="C2299" s="77">
        <v>72.349031699999998</v>
      </c>
      <c r="D2299" s="77">
        <v>63.068516099999997</v>
      </c>
      <c r="E2299" s="77">
        <v>70.161376500000003</v>
      </c>
      <c r="F2299" s="77">
        <v>25.018023330000002</v>
      </c>
      <c r="G2299" s="77">
        <v>230.59694762999999</v>
      </c>
      <c r="J2299" s="17"/>
      <c r="L2299" s="17"/>
    </row>
    <row r="2300" spans="1:12">
      <c r="A2300" s="43">
        <v>44463</v>
      </c>
      <c r="B2300" s="26">
        <v>0.86458333333333337</v>
      </c>
      <c r="C2300" s="77">
        <v>70.343836650000014</v>
      </c>
      <c r="D2300" s="77">
        <v>75.821456699999999</v>
      </c>
      <c r="E2300" s="77">
        <v>72.791882550000011</v>
      </c>
      <c r="F2300" s="77">
        <v>38.085996599999994</v>
      </c>
      <c r="G2300" s="77">
        <v>257.04317250000003</v>
      </c>
      <c r="J2300" s="17"/>
      <c r="L2300" s="17"/>
    </row>
    <row r="2301" spans="1:12">
      <c r="A2301" s="43">
        <v>44463</v>
      </c>
      <c r="B2301" s="26">
        <v>0.875</v>
      </c>
      <c r="C2301" s="77">
        <v>69.189673950000014</v>
      </c>
      <c r="D2301" s="77">
        <v>81.974731050000003</v>
      </c>
      <c r="E2301" s="77">
        <v>77.181933600000008</v>
      </c>
      <c r="F2301" s="77">
        <v>47.511612900000003</v>
      </c>
      <c r="G2301" s="77">
        <v>275.85795150000001</v>
      </c>
      <c r="I2301" s="11"/>
      <c r="J2301" s="17"/>
      <c r="L2301" s="17"/>
    </row>
    <row r="2302" spans="1:12">
      <c r="A2302" s="43">
        <v>44463</v>
      </c>
      <c r="B2302" s="26">
        <v>0.88541666666666663</v>
      </c>
      <c r="C2302" s="77">
        <v>70.037769150000003</v>
      </c>
      <c r="D2302" s="77">
        <v>97.516866150000013</v>
      </c>
      <c r="E2302" s="77">
        <v>83.54783565000001</v>
      </c>
      <c r="F2302" s="77">
        <v>64.453862700000002</v>
      </c>
      <c r="G2302" s="77">
        <v>315.55633365000006</v>
      </c>
      <c r="J2302" s="17"/>
      <c r="L2302" s="17"/>
    </row>
    <row r="2303" spans="1:12">
      <c r="A2303" s="43">
        <v>44463</v>
      </c>
      <c r="B2303" s="26">
        <v>0.89583333333333337</v>
      </c>
      <c r="C2303" s="77">
        <v>74.633228550000013</v>
      </c>
      <c r="D2303" s="77">
        <v>104.58845280000001</v>
      </c>
      <c r="E2303" s="77">
        <v>95.24559825</v>
      </c>
      <c r="F2303" s="77">
        <v>71.309719799999996</v>
      </c>
      <c r="G2303" s="77">
        <v>345.77699940000002</v>
      </c>
      <c r="J2303" s="17"/>
      <c r="L2303" s="17"/>
    </row>
    <row r="2304" spans="1:12">
      <c r="A2304" s="43">
        <v>44463</v>
      </c>
      <c r="B2304" s="26">
        <v>0.90625</v>
      </c>
      <c r="C2304" s="77">
        <v>69.4619505</v>
      </c>
      <c r="D2304" s="77">
        <v>111.28046085000001</v>
      </c>
      <c r="E2304" s="77">
        <v>99.525245400000017</v>
      </c>
      <c r="F2304" s="77">
        <v>72.527319450000007</v>
      </c>
      <c r="G2304" s="77">
        <v>352.79497620000001</v>
      </c>
      <c r="J2304" s="17"/>
      <c r="L2304" s="17"/>
    </row>
    <row r="2305" spans="1:12">
      <c r="A2305" s="43">
        <v>44463</v>
      </c>
      <c r="B2305" s="26">
        <v>0.91666666666666663</v>
      </c>
      <c r="C2305" s="77">
        <v>146.96590005000002</v>
      </c>
      <c r="D2305" s="77">
        <v>111.90826980000001</v>
      </c>
      <c r="E2305" s="77">
        <v>100.72637505000002</v>
      </c>
      <c r="F2305" s="77">
        <v>73.900807650000004</v>
      </c>
      <c r="G2305" s="77">
        <v>433.50135255000004</v>
      </c>
      <c r="I2305" s="11"/>
      <c r="J2305" s="17"/>
      <c r="L2305" s="17"/>
    </row>
    <row r="2306" spans="1:12">
      <c r="A2306" s="43">
        <v>44463</v>
      </c>
      <c r="B2306" s="26">
        <v>0.92708333333333337</v>
      </c>
      <c r="C2306" s="77">
        <v>216.60660495000002</v>
      </c>
      <c r="D2306" s="77">
        <v>134.67444885</v>
      </c>
      <c r="E2306" s="77">
        <v>110.55374955000001</v>
      </c>
      <c r="F2306" s="77">
        <v>74.220106050000012</v>
      </c>
      <c r="G2306" s="77">
        <v>536.05490940000004</v>
      </c>
      <c r="I2306" s="11"/>
      <c r="J2306" s="17"/>
      <c r="L2306" s="17"/>
    </row>
    <row r="2307" spans="1:12">
      <c r="A2307" s="43">
        <v>44463</v>
      </c>
      <c r="B2307" s="26">
        <v>0.9375</v>
      </c>
      <c r="C2307" s="77">
        <v>222.61239045000002</v>
      </c>
      <c r="D2307" s="77">
        <v>145.12600889999999</v>
      </c>
      <c r="E2307" s="77">
        <v>144.27357660000001</v>
      </c>
      <c r="F2307" s="77">
        <v>82.243795950000006</v>
      </c>
      <c r="G2307" s="77">
        <v>594.25577190000013</v>
      </c>
      <c r="I2307" s="11"/>
      <c r="J2307" s="17"/>
      <c r="L2307" s="17"/>
    </row>
    <row r="2308" spans="1:12">
      <c r="A2308" s="43">
        <v>44463</v>
      </c>
      <c r="B2308" s="26">
        <v>0.94791666666666663</v>
      </c>
      <c r="C2308" s="77">
        <v>222.94865295</v>
      </c>
      <c r="D2308" s="77">
        <v>151.36190775</v>
      </c>
      <c r="E2308" s="77">
        <v>129.62842515000003</v>
      </c>
      <c r="F2308" s="77">
        <v>88.292952449999987</v>
      </c>
      <c r="G2308" s="77">
        <v>592.23193830000002</v>
      </c>
      <c r="J2308" s="17"/>
      <c r="L2308" s="17"/>
    </row>
    <row r="2309" spans="1:12">
      <c r="A2309" s="43">
        <v>44463</v>
      </c>
      <c r="B2309" s="26">
        <v>0.95833333333333337</v>
      </c>
      <c r="C2309" s="77">
        <v>226.70930295000002</v>
      </c>
      <c r="D2309" s="77">
        <v>155.40682995</v>
      </c>
      <c r="E2309" s="77">
        <v>142.00321455000002</v>
      </c>
      <c r="F2309" s="77">
        <v>92.856926700000002</v>
      </c>
      <c r="G2309" s="77">
        <v>616.97627415000011</v>
      </c>
      <c r="J2309" s="17"/>
      <c r="L2309" s="17"/>
    </row>
    <row r="2310" spans="1:12">
      <c r="A2310" s="43">
        <v>44463</v>
      </c>
      <c r="B2310" s="26">
        <v>0.96875</v>
      </c>
      <c r="C2310" s="77">
        <v>230.50610460000004</v>
      </c>
      <c r="D2310" s="77">
        <v>156.29129639999999</v>
      </c>
      <c r="E2310" s="77">
        <v>127.23354990000001</v>
      </c>
      <c r="F2310" s="77">
        <v>97.651618200000001</v>
      </c>
      <c r="G2310" s="77">
        <v>611.68256910000014</v>
      </c>
      <c r="J2310" s="17"/>
      <c r="L2310" s="17"/>
    </row>
    <row r="2311" spans="1:12">
      <c r="A2311" s="43">
        <v>44463</v>
      </c>
      <c r="B2311" s="26">
        <v>0.97916666666666663</v>
      </c>
      <c r="C2311" s="77">
        <v>225.52022385000004</v>
      </c>
      <c r="D2311" s="77">
        <v>157.39703730000002</v>
      </c>
      <c r="E2311" s="77">
        <v>141.05262105</v>
      </c>
      <c r="F2311" s="77">
        <v>98.657633250000003</v>
      </c>
      <c r="G2311" s="77">
        <v>622.62751545000003</v>
      </c>
      <c r="I2311" s="11"/>
      <c r="J2311" s="17"/>
      <c r="L2311" s="17"/>
    </row>
    <row r="2312" spans="1:12">
      <c r="A2312" s="43">
        <v>44463</v>
      </c>
      <c r="B2312" s="26">
        <v>0.98958333333333337</v>
      </c>
      <c r="C2312" s="77">
        <v>232.45941915</v>
      </c>
      <c r="D2312" s="77">
        <v>142.91307225</v>
      </c>
      <c r="E2312" s="77">
        <v>139.2733944</v>
      </c>
      <c r="F2312" s="77">
        <v>99.192633750000013</v>
      </c>
      <c r="G2312" s="77">
        <v>613.83851955</v>
      </c>
      <c r="H2312" s="17"/>
      <c r="J2312" s="17"/>
      <c r="L2312" s="17"/>
    </row>
    <row r="2313" spans="1:12">
      <c r="A2313" s="43">
        <v>44464</v>
      </c>
      <c r="B2313" s="26">
        <v>0</v>
      </c>
      <c r="C2313" s="77">
        <v>228.45424455000003</v>
      </c>
      <c r="D2313" s="77">
        <v>160.99199910000002</v>
      </c>
      <c r="E2313" s="77">
        <v>134.99500995</v>
      </c>
      <c r="F2313" s="77">
        <v>100.43968725000002</v>
      </c>
      <c r="G2313" s="77">
        <v>624.88094085</v>
      </c>
      <c r="H2313" s="17">
        <f>SUM(G2313:G2408)</f>
        <v>57111.116852250016</v>
      </c>
      <c r="J2313" s="17"/>
      <c r="L2313" s="17"/>
    </row>
    <row r="2314" spans="1:12">
      <c r="A2314" s="43">
        <v>44464</v>
      </c>
      <c r="B2314" s="26">
        <v>1.0416666666666666E-2</v>
      </c>
      <c r="C2314" s="77">
        <v>226.32708915000001</v>
      </c>
      <c r="D2314" s="77">
        <v>147.48780690000001</v>
      </c>
      <c r="E2314" s="77">
        <v>149.99734080000002</v>
      </c>
      <c r="F2314" s="77">
        <v>100.7889885</v>
      </c>
      <c r="G2314" s="77">
        <v>624.60122535000005</v>
      </c>
      <c r="J2314" s="17"/>
      <c r="L2314" s="17"/>
    </row>
    <row r="2315" spans="1:12">
      <c r="A2315" s="43">
        <v>44464</v>
      </c>
      <c r="B2315" s="26">
        <v>2.0833333333333332E-2</v>
      </c>
      <c r="C2315" s="77">
        <v>229.54906035000005</v>
      </c>
      <c r="D2315" s="77">
        <v>164.70793305000001</v>
      </c>
      <c r="E2315" s="77">
        <v>127.49462685</v>
      </c>
      <c r="F2315" s="77">
        <v>101.64616965</v>
      </c>
      <c r="G2315" s="77">
        <v>623.39778990000013</v>
      </c>
      <c r="J2315" s="17"/>
      <c r="L2315" s="17"/>
    </row>
    <row r="2316" spans="1:12">
      <c r="A2316" s="43">
        <v>44464</v>
      </c>
      <c r="B2316" s="26">
        <v>3.125E-2</v>
      </c>
      <c r="C2316" s="77">
        <v>227.22495120000002</v>
      </c>
      <c r="D2316" s="77">
        <v>155.30117490000001</v>
      </c>
      <c r="E2316" s="77">
        <v>147.60521055000004</v>
      </c>
      <c r="F2316" s="77">
        <v>101.3543487</v>
      </c>
      <c r="G2316" s="77">
        <v>631.48568535000004</v>
      </c>
      <c r="J2316" s="17"/>
      <c r="L2316" s="17"/>
    </row>
    <row r="2317" spans="1:12">
      <c r="A2317" s="43">
        <v>44464</v>
      </c>
      <c r="B2317" s="26">
        <v>4.1666666666666664E-2</v>
      </c>
      <c r="C2317" s="77">
        <v>228.04850610000003</v>
      </c>
      <c r="D2317" s="77">
        <v>152.76191265</v>
      </c>
      <c r="E2317" s="77">
        <v>141.80763330000002</v>
      </c>
      <c r="F2317" s="77">
        <v>101.3059269</v>
      </c>
      <c r="G2317" s="77">
        <v>623.92397895000011</v>
      </c>
      <c r="I2317" s="11"/>
      <c r="J2317" s="17"/>
      <c r="L2317" s="17"/>
    </row>
    <row r="2318" spans="1:12">
      <c r="A2318" s="43">
        <v>44464</v>
      </c>
      <c r="B2318" s="26">
        <v>5.2083333333333336E-2</v>
      </c>
      <c r="C2318" s="77">
        <v>224.41184775000002</v>
      </c>
      <c r="D2318" s="77">
        <v>163.59439635000001</v>
      </c>
      <c r="E2318" s="77">
        <v>129.75966360000001</v>
      </c>
      <c r="F2318" s="77">
        <v>99.710587800000013</v>
      </c>
      <c r="G2318" s="77">
        <v>617.47649550000006</v>
      </c>
      <c r="J2318" s="17"/>
      <c r="L2318" s="17"/>
    </row>
    <row r="2319" spans="1:12">
      <c r="A2319" s="43">
        <v>44464</v>
      </c>
      <c r="B2319" s="26">
        <v>6.25E-2</v>
      </c>
      <c r="C2319" s="77">
        <v>236.16239670000002</v>
      </c>
      <c r="D2319" s="77">
        <v>151.27357365</v>
      </c>
      <c r="E2319" s="77">
        <v>145.40739885000002</v>
      </c>
      <c r="F2319" s="77">
        <v>99.86787630000002</v>
      </c>
      <c r="G2319" s="77">
        <v>632.71124550000013</v>
      </c>
      <c r="J2319" s="17"/>
      <c r="L2319" s="17"/>
    </row>
    <row r="2320" spans="1:12">
      <c r="A2320" s="43">
        <v>44464</v>
      </c>
      <c r="B2320" s="26">
        <v>7.2916666666666671E-2</v>
      </c>
      <c r="C2320" s="77">
        <v>231.03355635000005</v>
      </c>
      <c r="D2320" s="77">
        <v>154.71533700000001</v>
      </c>
      <c r="E2320" s="77">
        <v>130.1406696</v>
      </c>
      <c r="F2320" s="77">
        <v>101.06167680000001</v>
      </c>
      <c r="G2320" s="77">
        <v>616.95123975000001</v>
      </c>
      <c r="J2320" s="17"/>
      <c r="L2320" s="17"/>
    </row>
    <row r="2321" spans="1:12">
      <c r="A2321" s="43">
        <v>44464</v>
      </c>
      <c r="B2321" s="26">
        <v>8.3333333333333329E-2</v>
      </c>
      <c r="C2321" s="77">
        <v>226.97359155000001</v>
      </c>
      <c r="D2321" s="77">
        <v>156.11034599999999</v>
      </c>
      <c r="E2321" s="77">
        <v>140.0500098</v>
      </c>
      <c r="F2321" s="77">
        <v>101.35799955000002</v>
      </c>
      <c r="G2321" s="77">
        <v>624.49194690000002</v>
      </c>
      <c r="J2321" s="17"/>
      <c r="L2321" s="17"/>
    </row>
    <row r="2322" spans="1:12">
      <c r="A2322" s="43">
        <v>44464</v>
      </c>
      <c r="B2322" s="26">
        <v>9.375E-2</v>
      </c>
      <c r="C2322" s="77">
        <v>225.51843960000005</v>
      </c>
      <c r="D2322" s="77">
        <v>148.40941320000002</v>
      </c>
      <c r="E2322" s="77">
        <v>139.41223650000001</v>
      </c>
      <c r="F2322" s="77">
        <v>101.88158085000001</v>
      </c>
      <c r="G2322" s="77">
        <v>615.22167015000002</v>
      </c>
      <c r="J2322" s="17"/>
      <c r="L2322" s="17"/>
    </row>
    <row r="2323" spans="1:12">
      <c r="A2323" s="43">
        <v>44464</v>
      </c>
      <c r="B2323" s="26">
        <v>0.10416666666666667</v>
      </c>
      <c r="C2323" s="77">
        <v>233.64199260000004</v>
      </c>
      <c r="D2323" s="77">
        <v>162.26383995</v>
      </c>
      <c r="E2323" s="77">
        <v>121.57646175000001</v>
      </c>
      <c r="F2323" s="77">
        <v>101.97312660000001</v>
      </c>
      <c r="G2323" s="77">
        <v>619.45542090000004</v>
      </c>
      <c r="J2323" s="17"/>
      <c r="L2323" s="17"/>
    </row>
    <row r="2324" spans="1:12">
      <c r="A2324" s="43">
        <v>44464</v>
      </c>
      <c r="B2324" s="26">
        <v>0.11458333333333333</v>
      </c>
      <c r="C2324" s="77">
        <v>227.75824980000002</v>
      </c>
      <c r="D2324" s="77">
        <v>152.33092019999998</v>
      </c>
      <c r="E2324" s="77">
        <v>156.28531230000002</v>
      </c>
      <c r="F2324" s="77">
        <v>100.1153106</v>
      </c>
      <c r="G2324" s="77">
        <v>636.4897929</v>
      </c>
      <c r="J2324" s="17"/>
      <c r="L2324" s="17"/>
    </row>
    <row r="2325" spans="1:12">
      <c r="A2325" s="43">
        <v>44464</v>
      </c>
      <c r="B2325" s="26">
        <v>0.125</v>
      </c>
      <c r="C2325" s="77">
        <v>223.65123570000003</v>
      </c>
      <c r="D2325" s="77">
        <v>158.31414180000002</v>
      </c>
      <c r="E2325" s="77">
        <v>135.97854344999999</v>
      </c>
      <c r="F2325" s="77">
        <v>101.4121035</v>
      </c>
      <c r="G2325" s="77">
        <v>619.35602444999995</v>
      </c>
      <c r="J2325" s="17"/>
      <c r="L2325" s="17"/>
    </row>
    <row r="2326" spans="1:12">
      <c r="A2326" s="43">
        <v>44464</v>
      </c>
      <c r="B2326" s="26">
        <v>0.13541666666666666</v>
      </c>
      <c r="C2326" s="77">
        <v>223.06262535000005</v>
      </c>
      <c r="D2326" s="77">
        <v>161.35255485000005</v>
      </c>
      <c r="E2326" s="77">
        <v>133.9897086</v>
      </c>
      <c r="F2326" s="77">
        <v>99.310202100000012</v>
      </c>
      <c r="G2326" s="77">
        <v>617.71509090000006</v>
      </c>
      <c r="J2326" s="17"/>
      <c r="L2326" s="17"/>
    </row>
    <row r="2327" spans="1:12">
      <c r="A2327" s="43">
        <v>44464</v>
      </c>
      <c r="B2327" s="26">
        <v>0.14583333333333334</v>
      </c>
      <c r="C2327" s="77">
        <v>228.44957805000004</v>
      </c>
      <c r="D2327" s="77">
        <v>156.33173025000002</v>
      </c>
      <c r="E2327" s="77">
        <v>143.85139560000002</v>
      </c>
      <c r="F2327" s="77">
        <v>98.252251650000019</v>
      </c>
      <c r="G2327" s="77">
        <v>626.8849555500002</v>
      </c>
      <c r="J2327" s="17"/>
      <c r="L2327" s="17"/>
    </row>
    <row r="2328" spans="1:12">
      <c r="A2328" s="43">
        <v>44464</v>
      </c>
      <c r="B2328" s="26">
        <v>0.15625</v>
      </c>
      <c r="C2328" s="77">
        <v>179.74490580000003</v>
      </c>
      <c r="D2328" s="77">
        <v>154.52329680000003</v>
      </c>
      <c r="E2328" s="77">
        <v>129.62104110000001</v>
      </c>
      <c r="F2328" s="77">
        <v>96.777884700000001</v>
      </c>
      <c r="G2328" s="77">
        <v>560.66712840000002</v>
      </c>
      <c r="J2328" s="17"/>
      <c r="L2328" s="17"/>
    </row>
    <row r="2329" spans="1:12">
      <c r="A2329" s="43">
        <v>44464</v>
      </c>
      <c r="B2329" s="26">
        <v>0.16666666666666666</v>
      </c>
      <c r="C2329" s="77">
        <v>133.00414380000001</v>
      </c>
      <c r="D2329" s="77">
        <v>143.82059670000001</v>
      </c>
      <c r="E2329" s="77">
        <v>140.37748830000001</v>
      </c>
      <c r="F2329" s="77">
        <v>94.964071050000001</v>
      </c>
      <c r="G2329" s="77">
        <v>512.16629985000009</v>
      </c>
      <c r="J2329" s="17"/>
      <c r="L2329" s="17"/>
    </row>
    <row r="2330" spans="1:12">
      <c r="A2330" s="43">
        <v>44464</v>
      </c>
      <c r="B2330" s="26">
        <v>0.17708333333333334</v>
      </c>
      <c r="C2330" s="77">
        <v>223.48903365000001</v>
      </c>
      <c r="D2330" s="77">
        <v>133.48078560000002</v>
      </c>
      <c r="E2330" s="77">
        <v>145.53586485000002</v>
      </c>
      <c r="F2330" s="77">
        <v>96.067561050000023</v>
      </c>
      <c r="G2330" s="77">
        <v>598.57324515000005</v>
      </c>
      <c r="J2330" s="17"/>
      <c r="L2330" s="17"/>
    </row>
    <row r="2331" spans="1:12">
      <c r="A2331" s="43">
        <v>44464</v>
      </c>
      <c r="B2331" s="26">
        <v>0.1875</v>
      </c>
      <c r="C2331" s="77">
        <v>220.78594980000003</v>
      </c>
      <c r="D2331" s="77">
        <v>143.67393135</v>
      </c>
      <c r="E2331" s="77">
        <v>144.42188894999998</v>
      </c>
      <c r="F2331" s="77">
        <v>99.902600550000017</v>
      </c>
      <c r="G2331" s="77">
        <v>608.78437065000003</v>
      </c>
      <c r="J2331" s="17"/>
      <c r="L2331" s="17"/>
    </row>
    <row r="2332" spans="1:12">
      <c r="A2332" s="43">
        <v>44464</v>
      </c>
      <c r="B2332" s="26">
        <v>0.19791666666666666</v>
      </c>
      <c r="C2332" s="77">
        <v>230.05886175000001</v>
      </c>
      <c r="D2332" s="77">
        <v>157.04562240000001</v>
      </c>
      <c r="E2332" s="77">
        <v>128.92628160000001</v>
      </c>
      <c r="F2332" s="77">
        <v>100.22305185</v>
      </c>
      <c r="G2332" s="77">
        <v>616.25381760000005</v>
      </c>
      <c r="J2332" s="17"/>
      <c r="L2332" s="17"/>
    </row>
    <row r="2333" spans="1:12">
      <c r="A2333" s="43">
        <v>44464</v>
      </c>
      <c r="B2333" s="26">
        <v>0.20833333333333334</v>
      </c>
      <c r="C2333" s="77">
        <v>227.00079450000001</v>
      </c>
      <c r="D2333" s="77">
        <v>154.24278525</v>
      </c>
      <c r="E2333" s="77">
        <v>144.26204760000002</v>
      </c>
      <c r="F2333" s="77">
        <v>98.849371500000018</v>
      </c>
      <c r="G2333" s="77">
        <v>624.3549988499999</v>
      </c>
      <c r="J2333" s="17"/>
      <c r="L2333" s="17"/>
    </row>
    <row r="2334" spans="1:12">
      <c r="A2334" s="43">
        <v>44464</v>
      </c>
      <c r="B2334" s="26">
        <v>0.21875</v>
      </c>
      <c r="C2334" s="77">
        <v>224.04550005000004</v>
      </c>
      <c r="D2334" s="77">
        <v>143.81425575</v>
      </c>
      <c r="E2334" s="77">
        <v>144.66353130000005</v>
      </c>
      <c r="F2334" s="77">
        <v>99.205837200000005</v>
      </c>
      <c r="G2334" s="77">
        <v>611.72912430000008</v>
      </c>
      <c r="J2334" s="17"/>
      <c r="L2334" s="17"/>
    </row>
    <row r="2335" spans="1:12">
      <c r="A2335" s="43">
        <v>44464</v>
      </c>
      <c r="B2335" s="26">
        <v>0.22916666666666666</v>
      </c>
      <c r="C2335" s="77">
        <v>224.46548505000004</v>
      </c>
      <c r="D2335" s="77">
        <v>161.06833755000002</v>
      </c>
      <c r="E2335" s="77">
        <v>122.48719785</v>
      </c>
      <c r="F2335" s="77">
        <v>100.19409209999999</v>
      </c>
      <c r="G2335" s="77">
        <v>608.21511255000007</v>
      </c>
      <c r="I2335" s="11"/>
      <c r="J2335" s="17"/>
      <c r="L2335" s="17"/>
    </row>
    <row r="2336" spans="1:12">
      <c r="A2336" s="43">
        <v>44464</v>
      </c>
      <c r="B2336" s="26">
        <v>0.23958333333333334</v>
      </c>
      <c r="C2336" s="77">
        <v>231.27012045000001</v>
      </c>
      <c r="D2336" s="77">
        <v>153.60923925</v>
      </c>
      <c r="E2336" s="77">
        <v>143.49940425</v>
      </c>
      <c r="F2336" s="77">
        <v>99.960520050000014</v>
      </c>
      <c r="G2336" s="77">
        <v>628.33928400000002</v>
      </c>
      <c r="I2336" s="11"/>
      <c r="J2336" s="17"/>
      <c r="L2336" s="17"/>
    </row>
    <row r="2337" spans="1:12">
      <c r="A2337" s="43">
        <v>44464</v>
      </c>
      <c r="B2337" s="26">
        <v>0.25</v>
      </c>
      <c r="C2337" s="77">
        <v>232.69386960000003</v>
      </c>
      <c r="D2337" s="77">
        <v>143.95716045</v>
      </c>
      <c r="E2337" s="77">
        <v>146.8500885</v>
      </c>
      <c r="F2337" s="77">
        <v>99.803396250000006</v>
      </c>
      <c r="G2337" s="77">
        <v>623.30451479999999</v>
      </c>
      <c r="J2337" s="17"/>
      <c r="L2337" s="17"/>
    </row>
    <row r="2338" spans="1:12">
      <c r="A2338" s="43">
        <v>44464</v>
      </c>
      <c r="B2338" s="26">
        <v>0.26041666666666669</v>
      </c>
      <c r="C2338" s="77">
        <v>231.90868980000002</v>
      </c>
      <c r="D2338" s="77">
        <v>164.98311930000003</v>
      </c>
      <c r="E2338" s="77">
        <v>114.65165025000002</v>
      </c>
      <c r="F2338" s="77">
        <v>100.22456160000002</v>
      </c>
      <c r="G2338" s="77">
        <v>611.76802095000005</v>
      </c>
      <c r="J2338" s="17"/>
      <c r="L2338" s="17"/>
    </row>
    <row r="2339" spans="1:12">
      <c r="A2339" s="43">
        <v>44464</v>
      </c>
      <c r="B2339" s="26">
        <v>0.27083333333333331</v>
      </c>
      <c r="C2339" s="77">
        <v>226.55830050000003</v>
      </c>
      <c r="D2339" s="77">
        <v>146.68906680000001</v>
      </c>
      <c r="E2339" s="77">
        <v>98.8016085</v>
      </c>
      <c r="F2339" s="77">
        <v>100.79472555000002</v>
      </c>
      <c r="G2339" s="77">
        <v>572.84370135000006</v>
      </c>
      <c r="J2339" s="17"/>
      <c r="L2339" s="17"/>
    </row>
    <row r="2340" spans="1:12">
      <c r="A2340" s="43">
        <v>44464</v>
      </c>
      <c r="B2340" s="26">
        <v>0.28125</v>
      </c>
      <c r="C2340" s="77">
        <v>224.11033695000003</v>
      </c>
      <c r="D2340" s="77">
        <v>147.47238000000002</v>
      </c>
      <c r="E2340" s="77">
        <v>99.512920350000002</v>
      </c>
      <c r="F2340" s="77">
        <v>101.54380860000001</v>
      </c>
      <c r="G2340" s="77">
        <v>572.63944590000006</v>
      </c>
      <c r="I2340" s="11"/>
      <c r="J2340" s="17"/>
      <c r="L2340" s="17"/>
    </row>
    <row r="2341" spans="1:12">
      <c r="A2341" s="43">
        <v>44464</v>
      </c>
      <c r="B2341" s="26">
        <v>0.29166666666666669</v>
      </c>
      <c r="C2341" s="77">
        <v>229.53679020000001</v>
      </c>
      <c r="D2341" s="77">
        <v>147.00424770000001</v>
      </c>
      <c r="E2341" s="77">
        <v>99.118161900000018</v>
      </c>
      <c r="F2341" s="77">
        <v>100.80059985000001</v>
      </c>
      <c r="G2341" s="77">
        <v>576.45979965000004</v>
      </c>
      <c r="J2341" s="17"/>
      <c r="L2341" s="17"/>
    </row>
    <row r="2342" spans="1:12">
      <c r="A2342" s="43">
        <v>44464</v>
      </c>
      <c r="B2342" s="26">
        <v>0.30208333333333331</v>
      </c>
      <c r="C2342" s="77">
        <v>228.93503130000005</v>
      </c>
      <c r="D2342" s="77">
        <v>145.62397935000001</v>
      </c>
      <c r="E2342" s="77">
        <v>100.00594980000001</v>
      </c>
      <c r="F2342" s="77">
        <v>102.12006645</v>
      </c>
      <c r="G2342" s="77">
        <v>576.68502690000003</v>
      </c>
      <c r="J2342" s="17"/>
      <c r="L2342" s="17"/>
    </row>
    <row r="2343" spans="1:12">
      <c r="A2343" s="43">
        <v>44464</v>
      </c>
      <c r="B2343" s="26">
        <v>0.3125</v>
      </c>
      <c r="C2343" s="77">
        <v>230.90198850000002</v>
      </c>
      <c r="D2343" s="77">
        <v>146.81366235000004</v>
      </c>
      <c r="E2343" s="77">
        <v>103.98035295</v>
      </c>
      <c r="F2343" s="77">
        <v>101.86176195</v>
      </c>
      <c r="G2343" s="77">
        <v>583.55776575000004</v>
      </c>
      <c r="I2343" s="11"/>
      <c r="J2343" s="17"/>
      <c r="L2343" s="17"/>
    </row>
    <row r="2344" spans="1:12">
      <c r="A2344" s="43">
        <v>44464</v>
      </c>
      <c r="B2344" s="26">
        <v>0.32291666666666669</v>
      </c>
      <c r="C2344" s="77">
        <v>229.8452733</v>
      </c>
      <c r="D2344" s="77">
        <v>147.84111585000002</v>
      </c>
      <c r="E2344" s="77">
        <v>146.55049919999999</v>
      </c>
      <c r="F2344" s="77">
        <v>100.73032785000001</v>
      </c>
      <c r="G2344" s="77">
        <v>624.96721620000005</v>
      </c>
      <c r="J2344" s="17"/>
      <c r="L2344" s="17"/>
    </row>
    <row r="2345" spans="1:12">
      <c r="A2345" s="43">
        <v>44464</v>
      </c>
      <c r="B2345" s="26">
        <v>0.33333333333333331</v>
      </c>
      <c r="C2345" s="77">
        <v>230.25496455000004</v>
      </c>
      <c r="D2345" s="77">
        <v>150.13966905000001</v>
      </c>
      <c r="E2345" s="77">
        <v>145.33468380000002</v>
      </c>
      <c r="F2345" s="77">
        <v>102.09980835</v>
      </c>
      <c r="G2345" s="77">
        <v>627.82912575</v>
      </c>
      <c r="J2345" s="17"/>
      <c r="L2345" s="17"/>
    </row>
    <row r="2346" spans="1:12">
      <c r="A2346" s="43">
        <v>44464</v>
      </c>
      <c r="B2346" s="26">
        <v>0.34375</v>
      </c>
      <c r="C2346" s="77">
        <v>230.09432715</v>
      </c>
      <c r="D2346" s="77">
        <v>169.37086455000002</v>
      </c>
      <c r="E2346" s="77">
        <v>136.93591710000001</v>
      </c>
      <c r="F2346" s="77">
        <v>103.23423450000001</v>
      </c>
      <c r="G2346" s="77">
        <v>639.63534329999993</v>
      </c>
      <c r="J2346" s="17"/>
      <c r="L2346" s="17"/>
    </row>
    <row r="2347" spans="1:12">
      <c r="A2347" s="43">
        <v>44464</v>
      </c>
      <c r="B2347" s="26">
        <v>0.35416666666666669</v>
      </c>
      <c r="C2347" s="77">
        <v>234.95426730000003</v>
      </c>
      <c r="D2347" s="77">
        <v>153.75563010000002</v>
      </c>
      <c r="E2347" s="77">
        <v>154.44912689999998</v>
      </c>
      <c r="F2347" s="77">
        <v>103.34801475</v>
      </c>
      <c r="G2347" s="77">
        <v>646.50703905</v>
      </c>
      <c r="J2347" s="17"/>
      <c r="L2347" s="17"/>
    </row>
    <row r="2348" spans="1:12">
      <c r="A2348" s="43">
        <v>44464</v>
      </c>
      <c r="B2348" s="26">
        <v>0.36458333333333331</v>
      </c>
      <c r="C2348" s="77">
        <v>227.72920770000002</v>
      </c>
      <c r="D2348" s="77">
        <v>145.6276302</v>
      </c>
      <c r="E2348" s="77">
        <v>150.20445105000002</v>
      </c>
      <c r="F2348" s="77">
        <v>103.54653315000002</v>
      </c>
      <c r="G2348" s="77">
        <v>627.10782210000002</v>
      </c>
      <c r="J2348" s="17"/>
      <c r="L2348" s="17"/>
    </row>
    <row r="2349" spans="1:12">
      <c r="A2349" s="43">
        <v>44464</v>
      </c>
      <c r="B2349" s="26">
        <v>0.375</v>
      </c>
      <c r="C2349" s="77">
        <v>234.53447445</v>
      </c>
      <c r="D2349" s="77">
        <v>165.34038105000002</v>
      </c>
      <c r="E2349" s="77">
        <v>126.45734625000001</v>
      </c>
      <c r="F2349" s="77">
        <v>100.96343325000001</v>
      </c>
      <c r="G2349" s="77">
        <v>627.29563500000006</v>
      </c>
      <c r="J2349" s="17"/>
      <c r="L2349" s="17"/>
    </row>
    <row r="2350" spans="1:12">
      <c r="A2350" s="43">
        <v>44464</v>
      </c>
      <c r="B2350" s="26">
        <v>0.38541666666666669</v>
      </c>
      <c r="C2350" s="77">
        <v>226.74918780000002</v>
      </c>
      <c r="D2350" s="77">
        <v>155.8397439</v>
      </c>
      <c r="E2350" s="77">
        <v>130.7484675</v>
      </c>
      <c r="F2350" s="77">
        <v>102.8511972</v>
      </c>
      <c r="G2350" s="77">
        <v>616.18859639999994</v>
      </c>
      <c r="J2350" s="17"/>
      <c r="L2350" s="17"/>
    </row>
    <row r="2351" spans="1:12">
      <c r="A2351" s="43">
        <v>44464</v>
      </c>
      <c r="B2351" s="26">
        <v>0.39583333333333331</v>
      </c>
      <c r="C2351" s="77">
        <v>224.12919510000003</v>
      </c>
      <c r="D2351" s="77">
        <v>146.5568676</v>
      </c>
      <c r="E2351" s="77">
        <v>147.00861225000003</v>
      </c>
      <c r="F2351" s="77">
        <v>103.80623760000002</v>
      </c>
      <c r="G2351" s="77">
        <v>621.50091255000007</v>
      </c>
      <c r="J2351" s="17"/>
      <c r="L2351" s="17"/>
    </row>
    <row r="2352" spans="1:12">
      <c r="A2352" s="43">
        <v>44464</v>
      </c>
      <c r="B2352" s="26">
        <v>0.40625</v>
      </c>
      <c r="C2352" s="77">
        <v>227.06203545</v>
      </c>
      <c r="D2352" s="77">
        <v>158.0540805</v>
      </c>
      <c r="E2352" s="77">
        <v>134.51565060000001</v>
      </c>
      <c r="F2352" s="77">
        <v>104.38257780000002</v>
      </c>
      <c r="G2352" s="77">
        <v>624.0143443500001</v>
      </c>
      <c r="J2352" s="17"/>
      <c r="L2352" s="17"/>
    </row>
    <row r="2353" spans="1:12">
      <c r="A2353" s="43">
        <v>44464</v>
      </c>
      <c r="B2353" s="26">
        <v>0.41666666666666669</v>
      </c>
      <c r="C2353" s="77">
        <v>231.90278805000003</v>
      </c>
      <c r="D2353" s="77">
        <v>159.84008729999999</v>
      </c>
      <c r="E2353" s="77">
        <v>145.38524669999998</v>
      </c>
      <c r="F2353" s="77">
        <v>103.70898225000001</v>
      </c>
      <c r="G2353" s="77">
        <v>640.83710429999996</v>
      </c>
      <c r="J2353" s="17"/>
      <c r="L2353" s="17"/>
    </row>
    <row r="2354" spans="1:12">
      <c r="A2354" s="43">
        <v>44464</v>
      </c>
      <c r="B2354" s="26">
        <v>0.42708333333333331</v>
      </c>
      <c r="C2354" s="77">
        <v>227.4329673</v>
      </c>
      <c r="D2354" s="77">
        <v>150.37159410000004</v>
      </c>
      <c r="E2354" s="77">
        <v>139.42867905000003</v>
      </c>
      <c r="F2354" s="77">
        <v>102.98196900000001</v>
      </c>
      <c r="G2354" s="77">
        <v>620.21520945000009</v>
      </c>
      <c r="J2354" s="17"/>
      <c r="L2354" s="17"/>
    </row>
    <row r="2355" spans="1:12">
      <c r="A2355" s="43">
        <v>44464</v>
      </c>
      <c r="B2355" s="26">
        <v>0.4375</v>
      </c>
      <c r="C2355" s="77">
        <v>236.56764105000002</v>
      </c>
      <c r="D2355" s="77">
        <v>164.89838114999998</v>
      </c>
      <c r="E2355" s="77">
        <v>145.34835389999998</v>
      </c>
      <c r="F2355" s="77">
        <v>103.86209835</v>
      </c>
      <c r="G2355" s="77">
        <v>650.67647445</v>
      </c>
      <c r="J2355" s="17"/>
      <c r="L2355" s="17"/>
    </row>
    <row r="2356" spans="1:12">
      <c r="A2356" s="43">
        <v>44464</v>
      </c>
      <c r="B2356" s="26">
        <v>0.44791666666666669</v>
      </c>
      <c r="C2356" s="77">
        <v>237.84527385000001</v>
      </c>
      <c r="D2356" s="77">
        <v>145.87599780000002</v>
      </c>
      <c r="E2356" s="77">
        <v>149.02486965</v>
      </c>
      <c r="F2356" s="77">
        <v>106.07336055</v>
      </c>
      <c r="G2356" s="77">
        <v>638.81950185000005</v>
      </c>
      <c r="J2356" s="17"/>
      <c r="L2356" s="17"/>
    </row>
    <row r="2357" spans="1:12">
      <c r="A2357" s="43">
        <v>44464</v>
      </c>
      <c r="B2357" s="26">
        <v>0.45833333333333331</v>
      </c>
      <c r="C2357" s="77">
        <v>229.42136295</v>
      </c>
      <c r="D2357" s="77">
        <v>153.57388365</v>
      </c>
      <c r="E2357" s="77">
        <v>139.28714685</v>
      </c>
      <c r="F2357" s="77">
        <v>106.37421255000001</v>
      </c>
      <c r="G2357" s="77">
        <v>628.65660600000001</v>
      </c>
      <c r="J2357" s="17"/>
      <c r="L2357" s="17"/>
    </row>
    <row r="2358" spans="1:12">
      <c r="A2358" s="43">
        <v>44464</v>
      </c>
      <c r="B2358" s="26">
        <v>0.46875</v>
      </c>
      <c r="C2358" s="77">
        <v>235.42467795000002</v>
      </c>
      <c r="D2358" s="77">
        <v>162.51720345000001</v>
      </c>
      <c r="E2358" s="77">
        <v>149.12923455000001</v>
      </c>
      <c r="F2358" s="77">
        <v>106.41288960000001</v>
      </c>
      <c r="G2358" s="77">
        <v>653.48400555000001</v>
      </c>
      <c r="J2358" s="17"/>
      <c r="L2358" s="17"/>
    </row>
    <row r="2359" spans="1:12">
      <c r="A2359" s="43">
        <v>44464</v>
      </c>
      <c r="B2359" s="26">
        <v>0.47916666666666669</v>
      </c>
      <c r="C2359" s="77">
        <v>230.22454995000001</v>
      </c>
      <c r="D2359" s="77">
        <v>148.64924385000003</v>
      </c>
      <c r="E2359" s="77">
        <v>151.07535720000001</v>
      </c>
      <c r="F2359" s="77">
        <v>104.29399665000001</v>
      </c>
      <c r="G2359" s="77">
        <v>634.24314765000008</v>
      </c>
      <c r="J2359" s="17"/>
      <c r="L2359" s="17"/>
    </row>
    <row r="2360" spans="1:12">
      <c r="A2360" s="43">
        <v>44464</v>
      </c>
      <c r="B2360" s="26">
        <v>0.48958333333333331</v>
      </c>
      <c r="C2360" s="77">
        <v>174.08139435000004</v>
      </c>
      <c r="D2360" s="77">
        <v>167.26855139999998</v>
      </c>
      <c r="E2360" s="77">
        <v>131.3585712</v>
      </c>
      <c r="F2360" s="77">
        <v>104.22528930000001</v>
      </c>
      <c r="G2360" s="77">
        <v>576.93380624999998</v>
      </c>
      <c r="J2360" s="17"/>
      <c r="L2360" s="17"/>
    </row>
    <row r="2361" spans="1:12">
      <c r="A2361" s="43">
        <v>44464</v>
      </c>
      <c r="B2361" s="26">
        <v>0.5</v>
      </c>
      <c r="C2361" s="77">
        <v>191.19973590000001</v>
      </c>
      <c r="D2361" s="77">
        <v>140.43485880000003</v>
      </c>
      <c r="E2361" s="77">
        <v>151.14066075000002</v>
      </c>
      <c r="F2361" s="77">
        <v>101.82950820000001</v>
      </c>
      <c r="G2361" s="77">
        <v>584.60476365</v>
      </c>
      <c r="J2361" s="17"/>
      <c r="L2361" s="17"/>
    </row>
    <row r="2362" spans="1:12">
      <c r="A2362" s="43">
        <v>44464</v>
      </c>
      <c r="B2362" s="26">
        <v>0.51041666666666663</v>
      </c>
      <c r="C2362" s="77">
        <v>226.04042880000003</v>
      </c>
      <c r="D2362" s="77">
        <v>146.19227670000001</v>
      </c>
      <c r="E2362" s="77">
        <v>147.24245880000004</v>
      </c>
      <c r="F2362" s="77">
        <v>107.01747585</v>
      </c>
      <c r="G2362" s="77">
        <v>626.49264015000006</v>
      </c>
      <c r="J2362" s="17"/>
      <c r="L2362" s="17"/>
    </row>
    <row r="2363" spans="1:12">
      <c r="A2363" s="43">
        <v>44464</v>
      </c>
      <c r="B2363" s="26">
        <v>0.52083333333333337</v>
      </c>
      <c r="C2363" s="77">
        <v>220.07579085000003</v>
      </c>
      <c r="D2363" s="77">
        <v>161.86408560000001</v>
      </c>
      <c r="E2363" s="77">
        <v>131.84698905000002</v>
      </c>
      <c r="F2363" s="77">
        <v>105.79831155000002</v>
      </c>
      <c r="G2363" s="77">
        <v>619.58517705000008</v>
      </c>
      <c r="J2363" s="17"/>
      <c r="L2363" s="17"/>
    </row>
    <row r="2364" spans="1:12">
      <c r="A2364" s="43">
        <v>44464</v>
      </c>
      <c r="B2364" s="26">
        <v>0.53125</v>
      </c>
      <c r="C2364" s="77">
        <v>228.76959015</v>
      </c>
      <c r="D2364" s="77">
        <v>159.39984420000002</v>
      </c>
      <c r="E2364" s="77">
        <v>151.9390989</v>
      </c>
      <c r="F2364" s="77">
        <v>105.92315415000002</v>
      </c>
      <c r="G2364" s="77">
        <v>646.03168740000001</v>
      </c>
      <c r="J2364" s="17"/>
      <c r="L2364" s="17"/>
    </row>
    <row r="2365" spans="1:12">
      <c r="A2365" s="43">
        <v>44464</v>
      </c>
      <c r="B2365" s="26">
        <v>0.54166666666666663</v>
      </c>
      <c r="C2365" s="77">
        <v>227.1123513</v>
      </c>
      <c r="D2365" s="77">
        <v>144.62172495000002</v>
      </c>
      <c r="E2365" s="77">
        <v>150.4524069</v>
      </c>
      <c r="F2365" s="77">
        <v>106.06347855000001</v>
      </c>
      <c r="G2365" s="77">
        <v>628.24996170000009</v>
      </c>
      <c r="J2365" s="17"/>
      <c r="L2365" s="17"/>
    </row>
    <row r="2366" spans="1:12">
      <c r="A2366" s="43">
        <v>44464</v>
      </c>
      <c r="B2366" s="26">
        <v>0.55208333333333337</v>
      </c>
      <c r="C2366" s="77">
        <v>234.41062005000003</v>
      </c>
      <c r="D2366" s="77">
        <v>157.61973914999999</v>
      </c>
      <c r="E2366" s="77">
        <v>138.38728095000002</v>
      </c>
      <c r="F2366" s="77">
        <v>104.91878610000001</v>
      </c>
      <c r="G2366" s="77">
        <v>635.33642625000005</v>
      </c>
      <c r="J2366" s="17"/>
      <c r="L2366" s="17"/>
    </row>
    <row r="2367" spans="1:12">
      <c r="A2367" s="43">
        <v>44464</v>
      </c>
      <c r="B2367" s="26">
        <v>0.5625</v>
      </c>
      <c r="C2367" s="77">
        <v>233.41006755000001</v>
      </c>
      <c r="D2367" s="77">
        <v>165.53950335000002</v>
      </c>
      <c r="E2367" s="77">
        <v>143.33335920000002</v>
      </c>
      <c r="F2367" s="77">
        <v>104.83643610000001</v>
      </c>
      <c r="G2367" s="77">
        <v>647.11936620000006</v>
      </c>
      <c r="J2367" s="17"/>
      <c r="L2367" s="17"/>
    </row>
    <row r="2368" spans="1:12">
      <c r="A2368" s="43">
        <v>44464</v>
      </c>
      <c r="B2368" s="26">
        <v>0.57291666666666663</v>
      </c>
      <c r="C2368" s="77">
        <v>228.09250845</v>
      </c>
      <c r="D2368" s="77">
        <v>145.61750114999998</v>
      </c>
      <c r="E2368" s="77">
        <v>152.18219610000003</v>
      </c>
      <c r="F2368" s="77">
        <v>105.49345185</v>
      </c>
      <c r="G2368" s="77">
        <v>631.38565755000002</v>
      </c>
      <c r="J2368" s="17"/>
      <c r="L2368" s="17"/>
    </row>
    <row r="2369" spans="1:12">
      <c r="A2369" s="43">
        <v>44464</v>
      </c>
      <c r="B2369" s="26">
        <v>0.58333333333333337</v>
      </c>
      <c r="C2369" s="77">
        <v>230.61856725000001</v>
      </c>
      <c r="D2369" s="77">
        <v>161.38167930000003</v>
      </c>
      <c r="E2369" s="77">
        <v>129.19993065</v>
      </c>
      <c r="F2369" s="77">
        <v>106.52974425000001</v>
      </c>
      <c r="G2369" s="77">
        <v>627.72992145000012</v>
      </c>
      <c r="J2369" s="17"/>
      <c r="L2369" s="17"/>
    </row>
    <row r="2370" spans="1:12">
      <c r="A2370" s="43">
        <v>44464</v>
      </c>
      <c r="B2370" s="26">
        <v>0.59375</v>
      </c>
      <c r="C2370" s="77">
        <v>225.51920820000001</v>
      </c>
      <c r="D2370" s="77">
        <v>158.62391505000002</v>
      </c>
      <c r="E2370" s="77">
        <v>131.14341810000002</v>
      </c>
      <c r="F2370" s="77">
        <v>106.32518685000001</v>
      </c>
      <c r="G2370" s="77">
        <v>621.61172820000013</v>
      </c>
      <c r="J2370" s="17"/>
      <c r="L2370" s="17"/>
    </row>
    <row r="2371" spans="1:12">
      <c r="A2371" s="43">
        <v>44464</v>
      </c>
      <c r="B2371" s="26">
        <v>0.60416666666666663</v>
      </c>
      <c r="C2371" s="77">
        <v>221.70017205000002</v>
      </c>
      <c r="D2371" s="77">
        <v>148.27381019999999</v>
      </c>
      <c r="E2371" s="77">
        <v>148.11435315</v>
      </c>
      <c r="F2371" s="77">
        <v>103.60953090000001</v>
      </c>
      <c r="G2371" s="77">
        <v>621.69786629999999</v>
      </c>
      <c r="J2371" s="17"/>
      <c r="L2371" s="17"/>
    </row>
    <row r="2372" spans="1:12">
      <c r="A2372" s="43">
        <v>44464</v>
      </c>
      <c r="B2372" s="26">
        <v>0.61458333333333337</v>
      </c>
      <c r="C2372" s="77">
        <v>235.76461875000004</v>
      </c>
      <c r="D2372" s="77">
        <v>161.84934495000002</v>
      </c>
      <c r="E2372" s="77">
        <v>131.15302560000001</v>
      </c>
      <c r="F2372" s="77">
        <v>104.30774910000001</v>
      </c>
      <c r="G2372" s="77">
        <v>633.07473840000011</v>
      </c>
      <c r="J2372" s="17"/>
      <c r="L2372" s="17"/>
    </row>
    <row r="2373" spans="1:12">
      <c r="A2373" s="43">
        <v>44464</v>
      </c>
      <c r="B2373" s="26">
        <v>0.625</v>
      </c>
      <c r="C2373" s="77">
        <v>235.37175435000003</v>
      </c>
      <c r="D2373" s="77">
        <v>161.85132135000001</v>
      </c>
      <c r="E2373" s="77">
        <v>122.72771475000002</v>
      </c>
      <c r="F2373" s="77">
        <v>104.35768065000001</v>
      </c>
      <c r="G2373" s="77">
        <v>624.30847110000013</v>
      </c>
      <c r="I2373" s="11"/>
      <c r="J2373" s="17"/>
      <c r="L2373" s="17"/>
    </row>
    <row r="2374" spans="1:12">
      <c r="A2374" s="43">
        <v>44464</v>
      </c>
      <c r="B2374" s="26">
        <v>0.63541666666666663</v>
      </c>
      <c r="C2374" s="77">
        <v>227.05113780000002</v>
      </c>
      <c r="D2374" s="77">
        <v>145.93399965</v>
      </c>
      <c r="E2374" s="77">
        <v>158.92460235000004</v>
      </c>
      <c r="F2374" s="77">
        <v>105.53978745000001</v>
      </c>
      <c r="G2374" s="77">
        <v>637.44952725000007</v>
      </c>
      <c r="J2374" s="17"/>
      <c r="L2374" s="17"/>
    </row>
    <row r="2375" spans="1:12">
      <c r="A2375" s="43">
        <v>44464</v>
      </c>
      <c r="B2375" s="26">
        <v>0.64583333333333337</v>
      </c>
      <c r="C2375" s="77">
        <v>238.52397510000003</v>
      </c>
      <c r="D2375" s="77">
        <v>153.62592885000004</v>
      </c>
      <c r="E2375" s="77">
        <v>147.49856730000002</v>
      </c>
      <c r="F2375" s="77">
        <v>105.5471715</v>
      </c>
      <c r="G2375" s="77">
        <v>645.19564275000005</v>
      </c>
      <c r="J2375" s="17"/>
      <c r="L2375" s="17"/>
    </row>
    <row r="2376" spans="1:12">
      <c r="A2376" s="43">
        <v>44464</v>
      </c>
      <c r="B2376" s="26">
        <v>0.65625</v>
      </c>
      <c r="C2376" s="77">
        <v>234.02793960000005</v>
      </c>
      <c r="D2376" s="77">
        <v>168.44791320000002</v>
      </c>
      <c r="E2376" s="77">
        <v>127.9202391</v>
      </c>
      <c r="F2376" s="77">
        <v>106.52156415000002</v>
      </c>
      <c r="G2376" s="77">
        <v>636.91765605000012</v>
      </c>
      <c r="J2376" s="17"/>
      <c r="L2376" s="17"/>
    </row>
    <row r="2377" spans="1:12">
      <c r="A2377" s="43">
        <v>44464</v>
      </c>
      <c r="B2377" s="26">
        <v>0.66666666666666663</v>
      </c>
      <c r="C2377" s="77">
        <v>234.52063964999999</v>
      </c>
      <c r="D2377" s="77">
        <v>153.21906494999999</v>
      </c>
      <c r="E2377" s="77">
        <v>140.88564270000001</v>
      </c>
      <c r="F2377" s="77">
        <v>105.15005235000001</v>
      </c>
      <c r="G2377" s="77">
        <v>633.77539964999994</v>
      </c>
      <c r="J2377" s="17"/>
      <c r="L2377" s="17"/>
    </row>
    <row r="2378" spans="1:12">
      <c r="A2378" s="43">
        <v>44464</v>
      </c>
      <c r="B2378" s="26">
        <v>0.67708333333333337</v>
      </c>
      <c r="C2378" s="77">
        <v>237.05010225000004</v>
      </c>
      <c r="D2378" s="77">
        <v>148.93584930000003</v>
      </c>
      <c r="E2378" s="77">
        <v>134.22311594999999</v>
      </c>
      <c r="F2378" s="77">
        <v>106.13246040000001</v>
      </c>
      <c r="G2378" s="77">
        <v>626.34152790000007</v>
      </c>
      <c r="J2378" s="17"/>
      <c r="L2378" s="17"/>
    </row>
    <row r="2379" spans="1:12">
      <c r="A2379" s="43">
        <v>44464</v>
      </c>
      <c r="B2379" s="26">
        <v>0.6875</v>
      </c>
      <c r="C2379" s="77">
        <v>229.61310119999999</v>
      </c>
      <c r="D2379" s="77">
        <v>161.24195880000002</v>
      </c>
      <c r="E2379" s="77">
        <v>136.44708750000001</v>
      </c>
      <c r="F2379" s="77">
        <v>106.19987760000001</v>
      </c>
      <c r="G2379" s="77">
        <v>633.50202510000008</v>
      </c>
      <c r="J2379" s="17"/>
      <c r="L2379" s="17"/>
    </row>
    <row r="2380" spans="1:12">
      <c r="A2380" s="43">
        <v>44464</v>
      </c>
      <c r="B2380" s="26">
        <v>0.69791666666666663</v>
      </c>
      <c r="C2380" s="77">
        <v>225.45352035000002</v>
      </c>
      <c r="D2380" s="77">
        <v>148.06757835000002</v>
      </c>
      <c r="E2380" s="77">
        <v>151.05430305000002</v>
      </c>
      <c r="F2380" s="77">
        <v>104.26778190000002</v>
      </c>
      <c r="G2380" s="77">
        <v>628.84318365000013</v>
      </c>
      <c r="J2380" s="17"/>
      <c r="L2380" s="17"/>
    </row>
    <row r="2381" spans="1:12">
      <c r="A2381" s="43">
        <v>44464</v>
      </c>
      <c r="B2381" s="26">
        <v>0.70833333333333337</v>
      </c>
      <c r="C2381" s="77">
        <v>237.21131610000003</v>
      </c>
      <c r="D2381" s="77">
        <v>160.44481080000003</v>
      </c>
      <c r="E2381" s="77">
        <v>133.92907155</v>
      </c>
      <c r="F2381" s="77">
        <v>105.2656992</v>
      </c>
      <c r="G2381" s="77">
        <v>636.85089764999998</v>
      </c>
      <c r="J2381" s="17"/>
      <c r="L2381" s="17"/>
    </row>
    <row r="2382" spans="1:12">
      <c r="A2382" s="43">
        <v>44464</v>
      </c>
      <c r="B2382" s="26">
        <v>0.71875</v>
      </c>
      <c r="C2382" s="77">
        <v>228.19860270000004</v>
      </c>
      <c r="D2382" s="77">
        <v>163.93370580000001</v>
      </c>
      <c r="E2382" s="77">
        <v>148.08198960000004</v>
      </c>
      <c r="F2382" s="77">
        <v>105.83086725000001</v>
      </c>
      <c r="G2382" s="77">
        <v>646.04516535000005</v>
      </c>
      <c r="I2382" s="11"/>
      <c r="J2382" s="17"/>
      <c r="L2382" s="17"/>
    </row>
    <row r="2383" spans="1:12">
      <c r="A2383" s="43">
        <v>44464</v>
      </c>
      <c r="B2383" s="26">
        <v>0.72916666666666663</v>
      </c>
      <c r="C2383" s="77">
        <v>228.79734210000004</v>
      </c>
      <c r="D2383" s="77">
        <v>152.41807394999998</v>
      </c>
      <c r="E2383" s="77">
        <v>145.79378505000003</v>
      </c>
      <c r="F2383" s="77">
        <v>105.89224545</v>
      </c>
      <c r="G2383" s="77">
        <v>632.90144655000006</v>
      </c>
      <c r="J2383" s="17"/>
      <c r="L2383" s="17"/>
    </row>
    <row r="2384" spans="1:12">
      <c r="A2384" s="43">
        <v>44464</v>
      </c>
      <c r="B2384" s="26">
        <v>0.73958333333333337</v>
      </c>
      <c r="C2384" s="77">
        <v>230.00225985000003</v>
      </c>
      <c r="D2384" s="77">
        <v>167.07225645000003</v>
      </c>
      <c r="E2384" s="77">
        <v>122.41846305000001</v>
      </c>
      <c r="F2384" s="77">
        <v>106.82255340000002</v>
      </c>
      <c r="G2384" s="77">
        <v>626.3155327500001</v>
      </c>
      <c r="I2384" s="11"/>
      <c r="J2384" s="17"/>
      <c r="L2384" s="17"/>
    </row>
    <row r="2385" spans="1:12">
      <c r="A2385" s="43">
        <v>44464</v>
      </c>
      <c r="B2385" s="26">
        <v>0.75</v>
      </c>
      <c r="C2385" s="77">
        <v>224.97726285000005</v>
      </c>
      <c r="D2385" s="77">
        <v>160.67195955000003</v>
      </c>
      <c r="E2385" s="77">
        <v>105.13577835</v>
      </c>
      <c r="F2385" s="77">
        <v>107.25568695</v>
      </c>
      <c r="G2385" s="77">
        <v>598.04068770000015</v>
      </c>
      <c r="I2385" s="11">
        <f>SUM(G2386:G2405)</f>
        <v>9975.7992028500012</v>
      </c>
      <c r="J2385" s="17"/>
      <c r="L2385" s="17"/>
    </row>
    <row r="2386" spans="1:12">
      <c r="A2386" s="43">
        <v>44464</v>
      </c>
      <c r="B2386" s="26">
        <v>0.76041666666666663</v>
      </c>
      <c r="C2386" s="77">
        <v>229.20061005000002</v>
      </c>
      <c r="D2386" s="77">
        <v>147.08989170000001</v>
      </c>
      <c r="E2386" s="77">
        <v>101.75693040000002</v>
      </c>
      <c r="F2386" s="77">
        <v>107.24920875000001</v>
      </c>
      <c r="G2386" s="77">
        <v>585.29664090000006</v>
      </c>
      <c r="J2386" s="17"/>
      <c r="L2386" s="17"/>
    </row>
    <row r="2387" spans="1:12">
      <c r="A2387" s="43">
        <v>44464</v>
      </c>
      <c r="B2387" s="26">
        <v>0.77083333333333337</v>
      </c>
      <c r="C2387" s="77">
        <v>115.05543975000002</v>
      </c>
      <c r="D2387" s="77">
        <v>146.49474825000001</v>
      </c>
      <c r="E2387" s="77">
        <v>101.55964725000001</v>
      </c>
      <c r="F2387" s="77">
        <v>105.28266330000001</v>
      </c>
      <c r="G2387" s="77">
        <v>468.39249855000008</v>
      </c>
      <c r="J2387" s="17"/>
      <c r="L2387" s="17"/>
    </row>
    <row r="2388" spans="1:12">
      <c r="A2388" s="43">
        <v>44464</v>
      </c>
      <c r="B2388" s="26">
        <v>0.78125</v>
      </c>
      <c r="C2388" s="77">
        <v>36.310860000000005</v>
      </c>
      <c r="D2388" s="77">
        <v>111.57461505000001</v>
      </c>
      <c r="E2388" s="77">
        <v>99.395955900000018</v>
      </c>
      <c r="F2388" s="77">
        <v>104.67264195000001</v>
      </c>
      <c r="G2388" s="77">
        <v>351.95407290000003</v>
      </c>
      <c r="I2388" s="11"/>
      <c r="J2388" s="17"/>
      <c r="L2388" s="17"/>
    </row>
    <row r="2389" spans="1:12">
      <c r="A2389" s="43">
        <v>44464</v>
      </c>
      <c r="B2389" s="26">
        <v>0.79166666666666663</v>
      </c>
      <c r="C2389" s="77">
        <v>34.994934450000002</v>
      </c>
      <c r="D2389" s="77">
        <v>113.1671817</v>
      </c>
      <c r="E2389" s="77">
        <v>99.128565450000011</v>
      </c>
      <c r="F2389" s="77">
        <v>105.26924025000001</v>
      </c>
      <c r="G2389" s="77">
        <v>352.55992185000002</v>
      </c>
      <c r="J2389" s="17"/>
      <c r="L2389" s="17"/>
    </row>
    <row r="2390" spans="1:12">
      <c r="A2390" s="43">
        <v>44464</v>
      </c>
      <c r="B2390" s="26">
        <v>0.80208333333333337</v>
      </c>
      <c r="C2390" s="77">
        <v>41.379035849999994</v>
      </c>
      <c r="D2390" s="77">
        <v>111.66152175000001</v>
      </c>
      <c r="E2390" s="77">
        <v>100.06304580000001</v>
      </c>
      <c r="F2390" s="77">
        <v>105.96594870000001</v>
      </c>
      <c r="G2390" s="77">
        <v>359.06955210000001</v>
      </c>
      <c r="J2390" s="17"/>
      <c r="L2390" s="17"/>
    </row>
    <row r="2391" spans="1:12">
      <c r="A2391" s="43">
        <v>44464</v>
      </c>
      <c r="B2391" s="26">
        <v>0.8125</v>
      </c>
      <c r="C2391" s="77">
        <v>41.788781999999998</v>
      </c>
      <c r="D2391" s="77">
        <v>112.15603350000002</v>
      </c>
      <c r="E2391" s="77">
        <v>100.70699535000001</v>
      </c>
      <c r="F2391" s="77">
        <v>108.23790285000001</v>
      </c>
      <c r="G2391" s="77">
        <v>362.88971370000002</v>
      </c>
      <c r="J2391" s="17"/>
      <c r="L2391" s="17"/>
    </row>
    <row r="2392" spans="1:12">
      <c r="A2392" s="43">
        <v>44464</v>
      </c>
      <c r="B2392" s="26">
        <v>0.82291666666666663</v>
      </c>
      <c r="C2392" s="77">
        <v>41.414116950000007</v>
      </c>
      <c r="D2392" s="77">
        <v>113.88101895000001</v>
      </c>
      <c r="E2392" s="77">
        <v>100.76505210000001</v>
      </c>
      <c r="F2392" s="77">
        <v>109.8265167</v>
      </c>
      <c r="G2392" s="77">
        <v>365.88670470000005</v>
      </c>
      <c r="I2392" s="11"/>
      <c r="J2392" s="17"/>
      <c r="L2392" s="17"/>
    </row>
    <row r="2393" spans="1:12">
      <c r="A2393" s="43">
        <v>44464</v>
      </c>
      <c r="B2393" s="26">
        <v>0.83333333333333337</v>
      </c>
      <c r="C2393" s="77">
        <v>40.422485700000003</v>
      </c>
      <c r="D2393" s="77">
        <v>112.34250135000001</v>
      </c>
      <c r="E2393" s="77">
        <v>101.85618959999999</v>
      </c>
      <c r="F2393" s="77">
        <v>109.5836391</v>
      </c>
      <c r="G2393" s="77">
        <v>364.20481574999997</v>
      </c>
      <c r="J2393" s="17"/>
      <c r="L2393" s="17"/>
    </row>
    <row r="2394" spans="1:12">
      <c r="A2394" s="43">
        <v>44464</v>
      </c>
      <c r="B2394" s="26">
        <v>0.84375</v>
      </c>
      <c r="C2394" s="77">
        <v>41.287627349999994</v>
      </c>
      <c r="D2394" s="77">
        <v>112.44593295</v>
      </c>
      <c r="E2394" s="77">
        <v>101.3129541</v>
      </c>
      <c r="F2394" s="77">
        <v>106.36501680000001</v>
      </c>
      <c r="G2394" s="77">
        <v>361.41153120000001</v>
      </c>
      <c r="J2394" s="17"/>
      <c r="L2394" s="17"/>
    </row>
    <row r="2395" spans="1:12">
      <c r="A2395" s="43">
        <v>44464</v>
      </c>
      <c r="B2395" s="26">
        <v>0.85416666666666663</v>
      </c>
      <c r="C2395" s="77">
        <v>55.739695500000003</v>
      </c>
      <c r="D2395" s="77">
        <v>113.38200540000001</v>
      </c>
      <c r="E2395" s="77">
        <v>100.02837645</v>
      </c>
      <c r="F2395" s="77">
        <v>105.33879855000001</v>
      </c>
      <c r="G2395" s="77">
        <v>374.48887590000004</v>
      </c>
      <c r="I2395" s="11"/>
      <c r="J2395" s="17"/>
      <c r="L2395" s="17"/>
    </row>
    <row r="2396" spans="1:12">
      <c r="A2396" s="43">
        <v>44464</v>
      </c>
      <c r="B2396" s="26">
        <v>0.86458333333333337</v>
      </c>
      <c r="C2396" s="77">
        <v>169.25337855000001</v>
      </c>
      <c r="D2396" s="77">
        <v>116.97962985000001</v>
      </c>
      <c r="E2396" s="77">
        <v>100.1831121</v>
      </c>
      <c r="F2396" s="77">
        <v>106.2072342</v>
      </c>
      <c r="G2396" s="77">
        <v>492.62335470000005</v>
      </c>
      <c r="J2396" s="17"/>
      <c r="L2396" s="17"/>
    </row>
    <row r="2397" spans="1:12">
      <c r="A2397" s="43">
        <v>44464</v>
      </c>
      <c r="B2397" s="26">
        <v>0.875</v>
      </c>
      <c r="C2397" s="77">
        <v>217.39455720000001</v>
      </c>
      <c r="D2397" s="77">
        <v>142.85290184999999</v>
      </c>
      <c r="E2397" s="77">
        <v>101.87776530000002</v>
      </c>
      <c r="F2397" s="77">
        <v>108.4328802</v>
      </c>
      <c r="G2397" s="77">
        <v>570.55810455000005</v>
      </c>
    </row>
    <row r="2398" spans="1:12">
      <c r="A2398" s="43">
        <v>44464</v>
      </c>
      <c r="B2398" s="26">
        <v>0.88541666666666663</v>
      </c>
      <c r="C2398" s="77">
        <v>230.60465010000004</v>
      </c>
      <c r="D2398" s="77">
        <v>145.83946185000005</v>
      </c>
      <c r="E2398" s="77">
        <v>101.12011785000001</v>
      </c>
      <c r="F2398" s="77">
        <v>111.14128935000001</v>
      </c>
      <c r="G2398" s="77">
        <v>588.7055191500001</v>
      </c>
    </row>
    <row r="2399" spans="1:12">
      <c r="A2399" s="43">
        <v>44464</v>
      </c>
      <c r="B2399" s="26">
        <v>0.89583333333333337</v>
      </c>
      <c r="C2399" s="77">
        <v>219.04556490000002</v>
      </c>
      <c r="D2399" s="77">
        <v>148.06131975</v>
      </c>
      <c r="E2399" s="77">
        <v>118.34537715</v>
      </c>
      <c r="F2399" s="77">
        <v>109.80101565000002</v>
      </c>
      <c r="G2399" s="77">
        <v>595.25327745000004</v>
      </c>
    </row>
    <row r="2400" spans="1:12">
      <c r="A2400" s="43">
        <v>44464</v>
      </c>
      <c r="B2400" s="26">
        <v>0.90625</v>
      </c>
      <c r="C2400" s="77">
        <v>218.53639485000002</v>
      </c>
      <c r="D2400" s="77">
        <v>145.22238585000002</v>
      </c>
      <c r="E2400" s="77">
        <v>148.41023670000001</v>
      </c>
      <c r="F2400" s="77">
        <v>110.10922425000001</v>
      </c>
      <c r="G2400" s="77">
        <v>622.27824165000004</v>
      </c>
    </row>
    <row r="2401" spans="1:9">
      <c r="A2401" s="43">
        <v>44464</v>
      </c>
      <c r="B2401" s="26">
        <v>0.91666666666666663</v>
      </c>
      <c r="C2401" s="77">
        <v>228.43266885000003</v>
      </c>
      <c r="D2401" s="77">
        <v>161.73372555</v>
      </c>
      <c r="E2401" s="77">
        <v>129.40124895</v>
      </c>
      <c r="F2401" s="77">
        <v>110.56247865000002</v>
      </c>
      <c r="G2401" s="77">
        <v>630.13012200000003</v>
      </c>
    </row>
    <row r="2402" spans="1:9">
      <c r="A2402" s="43">
        <v>44464</v>
      </c>
      <c r="B2402" s="26">
        <v>0.92708333333333337</v>
      </c>
      <c r="C2402" s="77">
        <v>229.02196545000001</v>
      </c>
      <c r="D2402" s="77">
        <v>159.23385405000002</v>
      </c>
      <c r="E2402" s="77">
        <v>142.16862825000001</v>
      </c>
      <c r="F2402" s="77">
        <v>110.91927375</v>
      </c>
      <c r="G2402" s="77">
        <v>641.34372150000002</v>
      </c>
    </row>
    <row r="2403" spans="1:9">
      <c r="A2403" s="43">
        <v>44464</v>
      </c>
      <c r="B2403" s="26">
        <v>0.9375</v>
      </c>
      <c r="C2403" s="77">
        <v>232.19386785000003</v>
      </c>
      <c r="D2403" s="77">
        <v>149.00683500000002</v>
      </c>
      <c r="E2403" s="77">
        <v>141.39656955000001</v>
      </c>
      <c r="F2403" s="77">
        <v>110.06931195</v>
      </c>
      <c r="G2403" s="77">
        <v>632.66658435000011</v>
      </c>
    </row>
    <row r="2404" spans="1:9">
      <c r="A2404" s="43">
        <v>44464</v>
      </c>
      <c r="B2404" s="26">
        <v>0.94791666666666663</v>
      </c>
      <c r="C2404" s="77">
        <v>224.22850920000002</v>
      </c>
      <c r="D2404" s="77">
        <v>165.91589775</v>
      </c>
      <c r="E2404" s="77">
        <v>133.6067262</v>
      </c>
      <c r="F2404" s="77">
        <v>109.93005810000001</v>
      </c>
      <c r="G2404" s="77">
        <v>633.68119124999998</v>
      </c>
    </row>
    <row r="2405" spans="1:9">
      <c r="A2405" s="43">
        <v>44464</v>
      </c>
      <c r="B2405" s="26">
        <v>0.95833333333333337</v>
      </c>
      <c r="C2405" s="77">
        <v>221.78027115</v>
      </c>
      <c r="D2405" s="77">
        <v>147.75678944999999</v>
      </c>
      <c r="E2405" s="77">
        <v>143.31466574999999</v>
      </c>
      <c r="F2405" s="77">
        <v>109.55303235000001</v>
      </c>
      <c r="G2405" s="77">
        <v>622.4047587</v>
      </c>
    </row>
    <row r="2406" spans="1:9">
      <c r="A2406" s="43">
        <v>44464</v>
      </c>
      <c r="B2406" s="26">
        <v>0.96875</v>
      </c>
      <c r="C2406" s="77">
        <v>228.29885010000001</v>
      </c>
      <c r="D2406" s="77">
        <v>161.32559895</v>
      </c>
      <c r="E2406" s="77">
        <v>128.01175740000002</v>
      </c>
      <c r="F2406" s="77">
        <v>110.06308080000002</v>
      </c>
      <c r="G2406" s="77">
        <v>627.69928725</v>
      </c>
    </row>
    <row r="2407" spans="1:9">
      <c r="A2407" s="43">
        <v>44464</v>
      </c>
      <c r="B2407" s="26">
        <v>0.97916666666666663</v>
      </c>
      <c r="C2407" s="77">
        <v>213.59822220000001</v>
      </c>
      <c r="D2407" s="77">
        <v>151.98524235000005</v>
      </c>
      <c r="E2407" s="77">
        <v>145.52916705000001</v>
      </c>
      <c r="F2407" s="77">
        <v>108.08810820000001</v>
      </c>
      <c r="G2407" s="77">
        <v>619.20073980000006</v>
      </c>
    </row>
    <row r="2408" spans="1:9">
      <c r="A2408" s="43">
        <v>44464</v>
      </c>
      <c r="B2408" s="26">
        <v>0.98958333333333337</v>
      </c>
      <c r="C2408" s="77">
        <v>225.12560265000002</v>
      </c>
      <c r="D2408" s="77">
        <v>149.06360160000003</v>
      </c>
      <c r="E2408" s="77">
        <v>137.6115714</v>
      </c>
      <c r="F2408" s="77">
        <v>106.91269919999999</v>
      </c>
      <c r="G2408" s="77">
        <v>618.71347485000001</v>
      </c>
      <c r="H2408" s="17"/>
    </row>
    <row r="2409" spans="1:9">
      <c r="A2409" s="43">
        <v>44465</v>
      </c>
      <c r="B2409" s="26">
        <v>0</v>
      </c>
      <c r="C2409" s="78">
        <v>237.84359940000002</v>
      </c>
      <c r="D2409" s="78">
        <v>163.49538419999999</v>
      </c>
      <c r="E2409" s="78">
        <v>130.42252619999999</v>
      </c>
      <c r="F2409" s="78">
        <v>109.3812228</v>
      </c>
      <c r="G2409" s="78">
        <v>641.14273260000004</v>
      </c>
      <c r="H2409" s="17">
        <f>SUM(G2409:G2504)</f>
        <v>56345.960427300008</v>
      </c>
    </row>
    <row r="2410" spans="1:9" ht="12.75" customHeight="1">
      <c r="A2410" s="43">
        <v>44465</v>
      </c>
      <c r="B2410" s="26">
        <v>1.0416666666666666E-2</v>
      </c>
      <c r="C2410" s="78">
        <v>234.11037195</v>
      </c>
      <c r="D2410" s="78">
        <v>145.87695855000001</v>
      </c>
      <c r="E2410" s="78">
        <v>143.41172895</v>
      </c>
      <c r="F2410" s="78">
        <v>110.07200205000001</v>
      </c>
      <c r="G2410" s="78">
        <v>633.47106150000002</v>
      </c>
      <c r="H2410" s="69"/>
    </row>
    <row r="2411" spans="1:9" ht="15">
      <c r="A2411" s="43">
        <v>44465</v>
      </c>
      <c r="B2411" s="26">
        <v>2.0833333333333332E-2</v>
      </c>
      <c r="C2411" s="78">
        <v>237.78427995000001</v>
      </c>
      <c r="D2411" s="78">
        <v>161.38903589999998</v>
      </c>
      <c r="E2411" s="78">
        <v>120.61013940000002</v>
      </c>
      <c r="F2411" s="78">
        <v>111.02163480000002</v>
      </c>
      <c r="G2411" s="78">
        <v>630.80509004999999</v>
      </c>
      <c r="H2411" s="69"/>
    </row>
    <row r="2412" spans="1:9" ht="15">
      <c r="A2412" s="43">
        <v>44465</v>
      </c>
      <c r="B2412" s="26">
        <v>3.125E-2</v>
      </c>
      <c r="C2412" s="78">
        <v>243.86794110000002</v>
      </c>
      <c r="D2412" s="78">
        <v>153.515772</v>
      </c>
      <c r="E2412" s="78">
        <v>144.29696400000003</v>
      </c>
      <c r="F2412" s="78">
        <v>110.43198135000002</v>
      </c>
      <c r="G2412" s="78">
        <v>652.11265845000003</v>
      </c>
      <c r="H2412" s="69"/>
      <c r="I2412" s="11"/>
    </row>
    <row r="2413" spans="1:9" ht="15">
      <c r="A2413" s="43">
        <v>44465</v>
      </c>
      <c r="B2413" s="26">
        <v>4.1666666666666664E-2</v>
      </c>
      <c r="C2413" s="78">
        <v>235.78663365</v>
      </c>
      <c r="D2413" s="78">
        <v>146.33194230000004</v>
      </c>
      <c r="E2413" s="78">
        <v>146.14322355000002</v>
      </c>
      <c r="F2413" s="78">
        <v>110.75215815000001</v>
      </c>
      <c r="G2413" s="78">
        <v>639.01395765000007</v>
      </c>
      <c r="H2413" s="69"/>
    </row>
    <row r="2414" spans="1:9" ht="15">
      <c r="A2414" s="43">
        <v>44465</v>
      </c>
      <c r="B2414" s="26">
        <v>5.2083333333333336E-2</v>
      </c>
      <c r="C2414" s="78">
        <v>232.4329299</v>
      </c>
      <c r="D2414" s="78">
        <v>145.18565775000002</v>
      </c>
      <c r="E2414" s="78">
        <v>145.34412660000001</v>
      </c>
      <c r="F2414" s="78">
        <v>111.73950719999999</v>
      </c>
      <c r="G2414" s="78">
        <v>634.70222145000002</v>
      </c>
      <c r="H2414" s="69"/>
    </row>
    <row r="2415" spans="1:9" ht="15">
      <c r="A2415" s="43">
        <v>44465</v>
      </c>
      <c r="B2415" s="26">
        <v>6.25E-2</v>
      </c>
      <c r="C2415" s="78">
        <v>239.81030955000003</v>
      </c>
      <c r="D2415" s="78">
        <v>146.70301140000001</v>
      </c>
      <c r="E2415" s="78">
        <v>144.52628130000002</v>
      </c>
      <c r="F2415" s="78">
        <v>109.81205055000001</v>
      </c>
      <c r="G2415" s="78">
        <v>640.85165280000001</v>
      </c>
      <c r="H2415" s="69"/>
    </row>
    <row r="2416" spans="1:9" ht="15">
      <c r="A2416" s="43">
        <v>44465</v>
      </c>
      <c r="B2416" s="26">
        <v>7.2916666666666671E-2</v>
      </c>
      <c r="C2416" s="78">
        <v>232.58137950000003</v>
      </c>
      <c r="D2416" s="78">
        <v>147.20279355000002</v>
      </c>
      <c r="E2416" s="78">
        <v>139.03147755000003</v>
      </c>
      <c r="F2416" s="78">
        <v>111.23299980000002</v>
      </c>
      <c r="G2416" s="78">
        <v>630.04865040000004</v>
      </c>
      <c r="H2416" s="69"/>
    </row>
    <row r="2417" spans="1:9" ht="15">
      <c r="A2417" s="43">
        <v>44465</v>
      </c>
      <c r="B2417" s="26">
        <v>8.3333333333333329E-2</v>
      </c>
      <c r="C2417" s="78">
        <v>233.03441430000004</v>
      </c>
      <c r="D2417" s="78">
        <v>165.51685710000004</v>
      </c>
      <c r="E2417" s="78">
        <v>133.59154635000002</v>
      </c>
      <c r="F2417" s="78">
        <v>112.21315695</v>
      </c>
      <c r="G2417" s="78">
        <v>644.35597470000005</v>
      </c>
      <c r="H2417" s="69"/>
    </row>
    <row r="2418" spans="1:9" ht="15">
      <c r="A2418" s="43">
        <v>44465</v>
      </c>
      <c r="B2418" s="26">
        <v>9.375E-2</v>
      </c>
      <c r="C2418" s="78">
        <v>237.40692480000001</v>
      </c>
      <c r="D2418" s="78">
        <v>151.27272270000003</v>
      </c>
      <c r="E2418" s="78">
        <v>162.04926330000001</v>
      </c>
      <c r="F2418" s="78">
        <v>109.76395815000001</v>
      </c>
      <c r="G2418" s="78">
        <v>660.49286895</v>
      </c>
      <c r="H2418" s="69"/>
      <c r="I2418" s="11"/>
    </row>
    <row r="2419" spans="1:9" ht="15">
      <c r="A2419" s="43">
        <v>44465</v>
      </c>
      <c r="B2419" s="26">
        <v>0.10416666666666667</v>
      </c>
      <c r="C2419" s="78">
        <v>234.16277400000001</v>
      </c>
      <c r="D2419" s="78">
        <v>144.9072324</v>
      </c>
      <c r="E2419" s="78">
        <v>160.50064410000002</v>
      </c>
      <c r="F2419" s="78">
        <v>111.52410705000001</v>
      </c>
      <c r="G2419" s="78">
        <v>651.09475755000005</v>
      </c>
      <c r="H2419" s="69"/>
    </row>
    <row r="2420" spans="1:9" ht="15">
      <c r="A2420" s="43">
        <v>44465</v>
      </c>
      <c r="B2420" s="26">
        <v>0.11458333333333333</v>
      </c>
      <c r="C2420" s="78">
        <v>238.84330094999999</v>
      </c>
      <c r="D2420" s="78">
        <v>158.80664970000001</v>
      </c>
      <c r="E2420" s="78">
        <v>137.50885350000001</v>
      </c>
      <c r="F2420" s="78">
        <v>112.26056310000001</v>
      </c>
      <c r="G2420" s="78">
        <v>647.41936725000005</v>
      </c>
      <c r="H2420" s="69"/>
    </row>
    <row r="2421" spans="1:9" ht="15">
      <c r="A2421" s="43">
        <v>44465</v>
      </c>
      <c r="B2421" s="26">
        <v>0.125</v>
      </c>
      <c r="C2421" s="78">
        <v>232.68349350000003</v>
      </c>
      <c r="D2421" s="78">
        <v>162.93545910000003</v>
      </c>
      <c r="E2421" s="78">
        <v>132.08374530000003</v>
      </c>
      <c r="F2421" s="78">
        <v>107.90995770000001</v>
      </c>
      <c r="G2421" s="78">
        <v>635.61265560000015</v>
      </c>
      <c r="H2421" s="69"/>
    </row>
    <row r="2422" spans="1:9" ht="15">
      <c r="A2422" s="43">
        <v>44465</v>
      </c>
      <c r="B2422" s="26">
        <v>0.13541666666666666</v>
      </c>
      <c r="C2422" s="78">
        <v>231.74204085000005</v>
      </c>
      <c r="D2422" s="78">
        <v>146.01412620000002</v>
      </c>
      <c r="E2422" s="78">
        <v>141.68572785000001</v>
      </c>
      <c r="F2422" s="78">
        <v>107.95983435000001</v>
      </c>
      <c r="G2422" s="78">
        <v>627.40172925000013</v>
      </c>
      <c r="H2422" s="69"/>
    </row>
    <row r="2423" spans="1:9" ht="15">
      <c r="A2423" s="43">
        <v>44465</v>
      </c>
      <c r="B2423" s="26">
        <v>0.14583333333333334</v>
      </c>
      <c r="C2423" s="78">
        <v>234.75138435000002</v>
      </c>
      <c r="D2423" s="78">
        <v>160.06981635000005</v>
      </c>
      <c r="E2423" s="78">
        <v>129.58027785000002</v>
      </c>
      <c r="F2423" s="78">
        <v>109.86598980000001</v>
      </c>
      <c r="G2423" s="78">
        <v>634.26746835000006</v>
      </c>
      <c r="H2423" s="69"/>
    </row>
    <row r="2424" spans="1:9" ht="15">
      <c r="A2424" s="43">
        <v>44465</v>
      </c>
      <c r="B2424" s="26">
        <v>0.15625</v>
      </c>
      <c r="C2424" s="78">
        <v>231.42054645000002</v>
      </c>
      <c r="D2424" s="78">
        <v>154.17075645000003</v>
      </c>
      <c r="E2424" s="78">
        <v>146.07374760000002</v>
      </c>
      <c r="F2424" s="78">
        <v>110.99470635000002</v>
      </c>
      <c r="G2424" s="78">
        <v>642.65975685000012</v>
      </c>
      <c r="H2424" s="69"/>
      <c r="I2424" s="11"/>
    </row>
    <row r="2425" spans="1:9" ht="15">
      <c r="A2425" s="43">
        <v>44465</v>
      </c>
      <c r="B2425" s="26">
        <v>0.16666666666666666</v>
      </c>
      <c r="C2425" s="78">
        <v>228.9530934</v>
      </c>
      <c r="D2425" s="78">
        <v>152.25386805000002</v>
      </c>
      <c r="E2425" s="78">
        <v>140.32758420000002</v>
      </c>
      <c r="F2425" s="78">
        <v>111.82753935000001</v>
      </c>
      <c r="G2425" s="78">
        <v>633.36208500000009</v>
      </c>
      <c r="H2425" s="69"/>
    </row>
    <row r="2426" spans="1:9" ht="15">
      <c r="A2426" s="43">
        <v>44465</v>
      </c>
      <c r="B2426" s="26">
        <v>0.17708333333333334</v>
      </c>
      <c r="C2426" s="78">
        <v>235.5411483</v>
      </c>
      <c r="D2426" s="78">
        <v>166.61548844999999</v>
      </c>
      <c r="E2426" s="78">
        <v>131.02856730000002</v>
      </c>
      <c r="F2426" s="78">
        <v>112.46495580000003</v>
      </c>
      <c r="G2426" s="78">
        <v>645.65015985000002</v>
      </c>
      <c r="H2426" s="69"/>
    </row>
    <row r="2427" spans="1:9" ht="15">
      <c r="A2427" s="43">
        <v>44465</v>
      </c>
      <c r="B2427" s="26">
        <v>0.1875</v>
      </c>
      <c r="C2427" s="78">
        <v>228.29695605000003</v>
      </c>
      <c r="D2427" s="78">
        <v>152.07225885</v>
      </c>
      <c r="E2427" s="78">
        <v>143.85652875000002</v>
      </c>
      <c r="F2427" s="78">
        <v>109.9786995</v>
      </c>
      <c r="G2427" s="78">
        <v>634.20444315000009</v>
      </c>
      <c r="H2427" s="69"/>
    </row>
    <row r="2428" spans="1:9" ht="15">
      <c r="A2428" s="43">
        <v>44465</v>
      </c>
      <c r="B2428" s="26">
        <v>0.19791666666666666</v>
      </c>
      <c r="C2428" s="78">
        <v>227.74296014999999</v>
      </c>
      <c r="D2428" s="78">
        <v>148.00817655000003</v>
      </c>
      <c r="E2428" s="78">
        <v>138.92823810000002</v>
      </c>
      <c r="F2428" s="78">
        <v>111.33673335</v>
      </c>
      <c r="G2428" s="78">
        <v>626.01610815000004</v>
      </c>
      <c r="H2428" s="69"/>
    </row>
    <row r="2429" spans="1:9" ht="15">
      <c r="A2429" s="43">
        <v>44465</v>
      </c>
      <c r="B2429" s="26">
        <v>0.20833333333333334</v>
      </c>
      <c r="C2429" s="78">
        <v>232.70419080000005</v>
      </c>
      <c r="D2429" s="78">
        <v>166.74499755000002</v>
      </c>
      <c r="E2429" s="78">
        <v>129.16128105000001</v>
      </c>
      <c r="F2429" s="78">
        <v>111.63475800000002</v>
      </c>
      <c r="G2429" s="78">
        <v>640.24522740000009</v>
      </c>
      <c r="H2429" s="69"/>
    </row>
    <row r="2430" spans="1:9" ht="15">
      <c r="A2430" s="43">
        <v>44465</v>
      </c>
      <c r="B2430" s="26">
        <v>0.21875</v>
      </c>
      <c r="C2430" s="78">
        <v>228.90365595000003</v>
      </c>
      <c r="D2430" s="78">
        <v>148.65572205000004</v>
      </c>
      <c r="E2430" s="78">
        <v>140.40414225000001</v>
      </c>
      <c r="F2430" s="78">
        <v>111.19989510000001</v>
      </c>
      <c r="G2430" s="78">
        <v>629.16341535000015</v>
      </c>
      <c r="H2430" s="69"/>
    </row>
    <row r="2431" spans="1:9" ht="15">
      <c r="A2431" s="43">
        <v>44465</v>
      </c>
      <c r="B2431" s="26">
        <v>0.22916666666666666</v>
      </c>
      <c r="C2431" s="78">
        <v>227.58303645000001</v>
      </c>
      <c r="D2431" s="78">
        <v>155.65341330000001</v>
      </c>
      <c r="E2431" s="78">
        <v>128.85886440000002</v>
      </c>
      <c r="F2431" s="78">
        <v>111.37368105000002</v>
      </c>
      <c r="G2431" s="78">
        <v>623.46899520000011</v>
      </c>
      <c r="H2431" s="69"/>
    </row>
    <row r="2432" spans="1:9" ht="15">
      <c r="A2432" s="43">
        <v>44465</v>
      </c>
      <c r="B2432" s="26">
        <v>0.23958333333333334</v>
      </c>
      <c r="C2432" s="78">
        <v>237.41850870000002</v>
      </c>
      <c r="D2432" s="78">
        <v>164.25116505000003</v>
      </c>
      <c r="E2432" s="78">
        <v>142.66808100000003</v>
      </c>
      <c r="F2432" s="78">
        <v>109.28523015000002</v>
      </c>
      <c r="G2432" s="78">
        <v>653.62298490000012</v>
      </c>
      <c r="H2432" s="69"/>
    </row>
    <row r="2433" spans="1:9" ht="15">
      <c r="A2433" s="43">
        <v>44465</v>
      </c>
      <c r="B2433" s="26">
        <v>0.25</v>
      </c>
      <c r="C2433" s="78">
        <v>232.27973145000001</v>
      </c>
      <c r="D2433" s="78">
        <v>152.56320210000001</v>
      </c>
      <c r="E2433" s="78">
        <v>142.09146630000004</v>
      </c>
      <c r="F2433" s="78">
        <v>110.59871265000001</v>
      </c>
      <c r="G2433" s="78">
        <v>637.53311250000013</v>
      </c>
      <c r="H2433" s="69"/>
    </row>
    <row r="2434" spans="1:9" ht="15">
      <c r="A2434" s="43">
        <v>44465</v>
      </c>
      <c r="B2434" s="26">
        <v>0.26041666666666669</v>
      </c>
      <c r="C2434" s="78">
        <v>228.8754648</v>
      </c>
      <c r="D2434" s="78">
        <v>169.66158750000002</v>
      </c>
      <c r="E2434" s="78">
        <v>118.7680797</v>
      </c>
      <c r="F2434" s="78">
        <v>111.95875035000002</v>
      </c>
      <c r="G2434" s="78">
        <v>629.26388235000013</v>
      </c>
      <c r="H2434" s="69"/>
    </row>
    <row r="2435" spans="1:9" ht="15">
      <c r="A2435" s="43">
        <v>44465</v>
      </c>
      <c r="B2435" s="26">
        <v>0.27083333333333331</v>
      </c>
      <c r="C2435" s="78">
        <v>233.94465630000005</v>
      </c>
      <c r="D2435" s="78">
        <v>162.31703805000001</v>
      </c>
      <c r="E2435" s="78">
        <v>140.04147284999999</v>
      </c>
      <c r="F2435" s="78">
        <v>111.86569485000001</v>
      </c>
      <c r="G2435" s="78">
        <v>648.16886205000014</v>
      </c>
      <c r="H2435" s="69"/>
    </row>
    <row r="2436" spans="1:9" ht="15">
      <c r="A2436" s="43">
        <v>44465</v>
      </c>
      <c r="B2436" s="26">
        <v>0.28125</v>
      </c>
      <c r="C2436" s="78">
        <v>233.09181225</v>
      </c>
      <c r="D2436" s="78">
        <v>155.42524889999999</v>
      </c>
      <c r="E2436" s="78">
        <v>128.81538359999999</v>
      </c>
      <c r="F2436" s="78">
        <v>112.03311240000001</v>
      </c>
      <c r="G2436" s="78">
        <v>629.36555715000009</v>
      </c>
      <c r="H2436" s="69"/>
    </row>
    <row r="2437" spans="1:9" ht="15">
      <c r="A2437" s="43">
        <v>44465</v>
      </c>
      <c r="B2437" s="26">
        <v>0.29166666666666669</v>
      </c>
      <c r="C2437" s="78">
        <v>228.96890460000003</v>
      </c>
      <c r="D2437" s="78">
        <v>160.62927480000002</v>
      </c>
      <c r="E2437" s="78">
        <v>98.596145250000006</v>
      </c>
      <c r="F2437" s="78">
        <v>109.7653581</v>
      </c>
      <c r="G2437" s="78">
        <v>597.95968275000007</v>
      </c>
      <c r="H2437" s="69"/>
      <c r="I2437" s="11"/>
    </row>
    <row r="2438" spans="1:9" ht="15">
      <c r="A2438" s="43">
        <v>44465</v>
      </c>
      <c r="B2438" s="26">
        <v>0.30208333333333331</v>
      </c>
      <c r="C2438" s="78">
        <v>231.81231285000004</v>
      </c>
      <c r="D2438" s="78">
        <v>147.47468580000003</v>
      </c>
      <c r="E2438" s="78">
        <v>100.95393555000001</v>
      </c>
      <c r="F2438" s="78">
        <v>110.92775580000001</v>
      </c>
      <c r="G2438" s="78">
        <v>591.16869000000008</v>
      </c>
      <c r="H2438" s="69"/>
      <c r="I2438" s="11"/>
    </row>
    <row r="2439" spans="1:9" ht="15">
      <c r="A2439" s="43">
        <v>44465</v>
      </c>
      <c r="B2439" s="26">
        <v>0.3125</v>
      </c>
      <c r="C2439" s="78">
        <v>235.05536565</v>
      </c>
      <c r="D2439" s="78">
        <v>148.27633560000001</v>
      </c>
      <c r="E2439" s="78">
        <v>102.09234195000001</v>
      </c>
      <c r="F2439" s="78">
        <v>111.57123869999999</v>
      </c>
      <c r="G2439" s="78">
        <v>596.99528190000001</v>
      </c>
      <c r="H2439" s="69"/>
      <c r="I2439" s="11"/>
    </row>
    <row r="2440" spans="1:9" ht="15">
      <c r="A2440" s="43">
        <v>44465</v>
      </c>
      <c r="B2440" s="26">
        <v>0.32291666666666669</v>
      </c>
      <c r="C2440" s="78">
        <v>229.38839550000003</v>
      </c>
      <c r="D2440" s="78">
        <v>149.95578150000003</v>
      </c>
      <c r="E2440" s="78">
        <v>101.43818100000001</v>
      </c>
      <c r="F2440" s="78">
        <v>111.84049575</v>
      </c>
      <c r="G2440" s="78">
        <v>592.6228537500001</v>
      </c>
      <c r="H2440" s="69"/>
    </row>
    <row r="2441" spans="1:9" ht="15">
      <c r="A2441" s="43">
        <v>44465</v>
      </c>
      <c r="B2441" s="26">
        <v>0.33333333333333331</v>
      </c>
      <c r="C2441" s="78">
        <v>229.50736380000001</v>
      </c>
      <c r="D2441" s="78">
        <v>147.6841842</v>
      </c>
      <c r="E2441" s="78">
        <v>143.70300090000001</v>
      </c>
      <c r="F2441" s="78">
        <v>112.11378794999999</v>
      </c>
      <c r="G2441" s="78">
        <v>633.00833684999998</v>
      </c>
      <c r="H2441" s="69"/>
    </row>
    <row r="2442" spans="1:9" ht="15">
      <c r="A2442" s="43">
        <v>44465</v>
      </c>
      <c r="B2442" s="26">
        <v>0.34375</v>
      </c>
      <c r="C2442" s="78">
        <v>241.46236035000004</v>
      </c>
      <c r="D2442" s="78">
        <v>149.17738185000002</v>
      </c>
      <c r="E2442" s="78">
        <v>144.92548665000001</v>
      </c>
      <c r="F2442" s="78">
        <v>108.79321635000001</v>
      </c>
      <c r="G2442" s="78">
        <v>644.35844520000001</v>
      </c>
      <c r="H2442" s="69"/>
    </row>
    <row r="2443" spans="1:9" ht="15">
      <c r="A2443" s="43">
        <v>44465</v>
      </c>
      <c r="B2443" s="26">
        <v>0.35416666666666669</v>
      </c>
      <c r="C2443" s="78">
        <v>236.00519055000004</v>
      </c>
      <c r="D2443" s="78">
        <v>172.6690644</v>
      </c>
      <c r="E2443" s="78">
        <v>135.45652680000001</v>
      </c>
      <c r="F2443" s="78">
        <v>109.28240280000003</v>
      </c>
      <c r="G2443" s="78">
        <v>653.4131845500001</v>
      </c>
      <c r="H2443" s="69"/>
      <c r="I2443" s="11"/>
    </row>
    <row r="2444" spans="1:9" ht="15">
      <c r="A2444" s="43">
        <v>44465</v>
      </c>
      <c r="B2444" s="26">
        <v>0.36458333333333331</v>
      </c>
      <c r="C2444" s="78">
        <v>225.44619120000002</v>
      </c>
      <c r="D2444" s="78">
        <v>156.09316230000002</v>
      </c>
      <c r="E2444" s="78">
        <v>149.45072895000001</v>
      </c>
      <c r="F2444" s="78">
        <v>108.8427636</v>
      </c>
      <c r="G2444" s="78">
        <v>639.83284605000006</v>
      </c>
      <c r="H2444" s="69"/>
    </row>
    <row r="2445" spans="1:9" ht="15">
      <c r="A2445" s="43">
        <v>44465</v>
      </c>
      <c r="B2445" s="26">
        <v>0.375</v>
      </c>
      <c r="C2445" s="78">
        <v>227.73354480000003</v>
      </c>
      <c r="D2445" s="78">
        <v>150.52438080000005</v>
      </c>
      <c r="E2445" s="78">
        <v>140.97724335000001</v>
      </c>
      <c r="F2445" s="78">
        <v>109.73527290000001</v>
      </c>
      <c r="G2445" s="78">
        <v>628.97044185000016</v>
      </c>
      <c r="H2445" s="69"/>
    </row>
    <row r="2446" spans="1:9" ht="15">
      <c r="A2446" s="43">
        <v>44465</v>
      </c>
      <c r="B2446" s="26">
        <v>0.38541666666666669</v>
      </c>
      <c r="C2446" s="78">
        <v>235.23439455000002</v>
      </c>
      <c r="D2446" s="78">
        <v>167.63163255000001</v>
      </c>
      <c r="E2446" s="78">
        <v>135.43615890000001</v>
      </c>
      <c r="F2446" s="78">
        <v>109.03008240000001</v>
      </c>
      <c r="G2446" s="78">
        <v>647.33226839999998</v>
      </c>
      <c r="H2446" s="69"/>
      <c r="I2446" s="11"/>
    </row>
    <row r="2447" spans="1:9" ht="15">
      <c r="A2447" s="43">
        <v>44465</v>
      </c>
      <c r="B2447" s="26">
        <v>0.39583333333333331</v>
      </c>
      <c r="C2447" s="78">
        <v>227.27716110000003</v>
      </c>
      <c r="D2447" s="78">
        <v>151.09196445000001</v>
      </c>
      <c r="E2447" s="78">
        <v>146.80509795</v>
      </c>
      <c r="F2447" s="78">
        <v>110.25056430000002</v>
      </c>
      <c r="G2447" s="78">
        <v>635.4247878000001</v>
      </c>
      <c r="H2447" s="69"/>
    </row>
    <row r="2448" spans="1:9" ht="15">
      <c r="A2448" s="43">
        <v>44465</v>
      </c>
      <c r="B2448" s="26">
        <v>0.40625</v>
      </c>
      <c r="C2448" s="78">
        <v>222.8493114</v>
      </c>
      <c r="D2448" s="78">
        <v>160.90855110000001</v>
      </c>
      <c r="E2448" s="78">
        <v>129.71964150000002</v>
      </c>
      <c r="F2448" s="78">
        <v>111.29907195000001</v>
      </c>
      <c r="G2448" s="78">
        <v>624.77657594999994</v>
      </c>
      <c r="H2448" s="69"/>
    </row>
    <row r="2449" spans="1:8" ht="15">
      <c r="A2449" s="43">
        <v>44465</v>
      </c>
      <c r="B2449" s="26">
        <v>0.41666666666666669</v>
      </c>
      <c r="C2449" s="78">
        <v>231.99672195000002</v>
      </c>
      <c r="D2449" s="78">
        <v>167.47791255000001</v>
      </c>
      <c r="E2449" s="78">
        <v>140.35868505000002</v>
      </c>
      <c r="F2449" s="78">
        <v>111.13434450000001</v>
      </c>
      <c r="G2449" s="78">
        <v>650.96766405000005</v>
      </c>
      <c r="H2449" s="69"/>
    </row>
    <row r="2450" spans="1:8" ht="15">
      <c r="A2450" s="43">
        <v>44465</v>
      </c>
      <c r="B2450" s="26">
        <v>0.42708333333333331</v>
      </c>
      <c r="C2450" s="78">
        <v>225.6957117</v>
      </c>
      <c r="D2450" s="78">
        <v>148.4716698</v>
      </c>
      <c r="E2450" s="78">
        <v>145.68920055000004</v>
      </c>
      <c r="F2450" s="78">
        <v>109.64402910000001</v>
      </c>
      <c r="G2450" s="78">
        <v>629.50061115000005</v>
      </c>
      <c r="H2450" s="69"/>
    </row>
    <row r="2451" spans="1:8" ht="15">
      <c r="A2451" s="43">
        <v>44465</v>
      </c>
      <c r="B2451" s="26">
        <v>0.4375</v>
      </c>
      <c r="C2451" s="78">
        <v>220.84900245</v>
      </c>
      <c r="D2451" s="78">
        <v>159.61409144999999</v>
      </c>
      <c r="E2451" s="78">
        <v>134.03782845000001</v>
      </c>
      <c r="F2451" s="78">
        <v>110.63154285</v>
      </c>
      <c r="G2451" s="78">
        <v>625.13246519999996</v>
      </c>
      <c r="H2451" s="69"/>
    </row>
    <row r="2452" spans="1:8" ht="15">
      <c r="A2452" s="43">
        <v>44465</v>
      </c>
      <c r="B2452" s="26">
        <v>0.44791666666666669</v>
      </c>
      <c r="C2452" s="78">
        <v>219.36565935000002</v>
      </c>
      <c r="D2452" s="78">
        <v>152.38760445</v>
      </c>
      <c r="E2452" s="78">
        <v>149.46308145</v>
      </c>
      <c r="F2452" s="78">
        <v>111.28814685</v>
      </c>
      <c r="G2452" s="78">
        <v>632.50449209999999</v>
      </c>
      <c r="H2452" s="69"/>
    </row>
    <row r="2453" spans="1:8" ht="15">
      <c r="A2453" s="43">
        <v>44465</v>
      </c>
      <c r="B2453" s="26">
        <v>0.45833333333333331</v>
      </c>
      <c r="C2453" s="78">
        <v>215.53600005000004</v>
      </c>
      <c r="D2453" s="78">
        <v>160.91297055000001</v>
      </c>
      <c r="E2453" s="78">
        <v>131.73186375</v>
      </c>
      <c r="F2453" s="78">
        <v>109.39955940000002</v>
      </c>
      <c r="G2453" s="78">
        <v>617.5803937500001</v>
      </c>
      <c r="H2453" s="69"/>
    </row>
    <row r="2454" spans="1:8" ht="15">
      <c r="A2454" s="43">
        <v>44465</v>
      </c>
      <c r="B2454" s="26">
        <v>0.46875</v>
      </c>
      <c r="C2454" s="78">
        <v>224.10034515000001</v>
      </c>
      <c r="D2454" s="78">
        <v>157.04408520000001</v>
      </c>
      <c r="E2454" s="78">
        <v>146.00265210000001</v>
      </c>
      <c r="F2454" s="78">
        <v>107.11569195</v>
      </c>
      <c r="G2454" s="78">
        <v>634.26277440000001</v>
      </c>
      <c r="H2454" s="69"/>
    </row>
    <row r="2455" spans="1:8" ht="15">
      <c r="A2455" s="43">
        <v>44465</v>
      </c>
      <c r="B2455" s="26">
        <v>0.47916666666666669</v>
      </c>
      <c r="C2455" s="78">
        <v>221.64222510000002</v>
      </c>
      <c r="D2455" s="78">
        <v>150.93157410000003</v>
      </c>
      <c r="E2455" s="78">
        <v>137.25131760000002</v>
      </c>
      <c r="F2455" s="78">
        <v>110.26184625</v>
      </c>
      <c r="G2455" s="78">
        <v>620.08696305000001</v>
      </c>
      <c r="H2455" s="69"/>
    </row>
    <row r="2456" spans="1:8" ht="15">
      <c r="A2456" s="43">
        <v>44465</v>
      </c>
      <c r="B2456" s="26">
        <v>0.48958333333333331</v>
      </c>
      <c r="C2456" s="78">
        <v>223.04019870000002</v>
      </c>
      <c r="D2456" s="78">
        <v>155.59941914999999</v>
      </c>
      <c r="E2456" s="78">
        <v>151.40621205000002</v>
      </c>
      <c r="F2456" s="78">
        <v>108.53496675000001</v>
      </c>
      <c r="G2456" s="78">
        <v>638.58079665000002</v>
      </c>
      <c r="H2456" s="69"/>
    </row>
    <row r="2457" spans="1:8" ht="15">
      <c r="A2457" s="43">
        <v>44465</v>
      </c>
      <c r="B2457" s="26">
        <v>0.5</v>
      </c>
      <c r="C2457" s="78">
        <v>224.32782330000001</v>
      </c>
      <c r="D2457" s="78">
        <v>148.63538160000002</v>
      </c>
      <c r="E2457" s="78">
        <v>142.88998680000003</v>
      </c>
      <c r="F2457" s="78">
        <v>109.02714525000002</v>
      </c>
      <c r="G2457" s="78">
        <v>624.88033695000001</v>
      </c>
      <c r="H2457" s="69"/>
    </row>
    <row r="2458" spans="1:8" ht="15">
      <c r="A2458" s="43">
        <v>44465</v>
      </c>
      <c r="B2458" s="26">
        <v>0.51041666666666663</v>
      </c>
      <c r="C2458" s="78">
        <v>230.24033370000004</v>
      </c>
      <c r="D2458" s="78">
        <v>168.38400960000004</v>
      </c>
      <c r="E2458" s="78">
        <v>118.57617675</v>
      </c>
      <c r="F2458" s="78">
        <v>110.32931835000001</v>
      </c>
      <c r="G2458" s="78">
        <v>627.52983840000002</v>
      </c>
      <c r="H2458" s="69"/>
    </row>
    <row r="2459" spans="1:8" ht="15">
      <c r="A2459" s="43">
        <v>44465</v>
      </c>
      <c r="B2459" s="26">
        <v>0.52083333333333337</v>
      </c>
      <c r="C2459" s="78">
        <v>225.99499905000002</v>
      </c>
      <c r="D2459" s="78">
        <v>146.19364920000001</v>
      </c>
      <c r="E2459" s="78">
        <v>140.84663624999999</v>
      </c>
      <c r="F2459" s="78">
        <v>111.72745665000001</v>
      </c>
      <c r="G2459" s="78">
        <v>624.76274115000001</v>
      </c>
      <c r="H2459" s="69"/>
    </row>
    <row r="2460" spans="1:8" ht="15">
      <c r="A2460" s="43">
        <v>44465</v>
      </c>
      <c r="B2460" s="26">
        <v>0.53125</v>
      </c>
      <c r="C2460" s="78">
        <v>224.46732420000001</v>
      </c>
      <c r="D2460" s="78">
        <v>149.91359085000002</v>
      </c>
      <c r="E2460" s="78">
        <v>145.22609160000002</v>
      </c>
      <c r="F2460" s="78">
        <v>112.80421035000001</v>
      </c>
      <c r="G2460" s="78">
        <v>632.41121700000008</v>
      </c>
      <c r="H2460" s="69"/>
    </row>
    <row r="2461" spans="1:8" ht="15">
      <c r="A2461" s="43">
        <v>44465</v>
      </c>
      <c r="B2461" s="26">
        <v>0.54166666666666663</v>
      </c>
      <c r="C2461" s="78">
        <v>229.27497210000001</v>
      </c>
      <c r="D2461" s="78">
        <v>159.87961530000001</v>
      </c>
      <c r="E2461" s="78">
        <v>84.720801600000001</v>
      </c>
      <c r="F2461" s="78">
        <v>112.58971605000002</v>
      </c>
      <c r="G2461" s="78">
        <v>586.46510505000003</v>
      </c>
      <c r="H2461" s="69"/>
    </row>
    <row r="2462" spans="1:8" ht="15">
      <c r="A2462" s="43">
        <v>44465</v>
      </c>
      <c r="B2462" s="26">
        <v>0.55208333333333337</v>
      </c>
      <c r="C2462" s="78">
        <v>228.51386595</v>
      </c>
      <c r="D2462" s="78">
        <v>141.64114905</v>
      </c>
      <c r="E2462" s="78">
        <v>90.935893350000001</v>
      </c>
      <c r="F2462" s="78">
        <v>113.19811785</v>
      </c>
      <c r="G2462" s="78">
        <v>574.28902619999997</v>
      </c>
      <c r="H2462" s="69"/>
    </row>
    <row r="2463" spans="1:8" ht="15">
      <c r="A2463" s="43">
        <v>44465</v>
      </c>
      <c r="B2463" s="26">
        <v>0.5625</v>
      </c>
      <c r="C2463" s="78">
        <v>223.9426449</v>
      </c>
      <c r="D2463" s="78">
        <v>124.86914415000001</v>
      </c>
      <c r="E2463" s="78">
        <v>89.736685199999997</v>
      </c>
      <c r="F2463" s="78">
        <v>111.21134175000002</v>
      </c>
      <c r="G2463" s="78">
        <v>549.759816</v>
      </c>
      <c r="H2463" s="69"/>
    </row>
    <row r="2464" spans="1:8" ht="15">
      <c r="A2464" s="43">
        <v>44465</v>
      </c>
      <c r="B2464" s="26">
        <v>0.57291666666666663</v>
      </c>
      <c r="C2464" s="78">
        <v>224.77056435000003</v>
      </c>
      <c r="D2464" s="78">
        <v>147.62055510000002</v>
      </c>
      <c r="E2464" s="78">
        <v>77.876995050000005</v>
      </c>
      <c r="F2464" s="78">
        <v>111.09819285</v>
      </c>
      <c r="G2464" s="78">
        <v>561.36630735000006</v>
      </c>
      <c r="H2464" s="69"/>
    </row>
    <row r="2465" spans="1:9" ht="15">
      <c r="A2465" s="43">
        <v>44465</v>
      </c>
      <c r="B2465" s="26">
        <v>0.58333333333333337</v>
      </c>
      <c r="C2465" s="78">
        <v>226.80524070000001</v>
      </c>
      <c r="D2465" s="78">
        <v>132.14355885000001</v>
      </c>
      <c r="E2465" s="78">
        <v>91.737268650000004</v>
      </c>
      <c r="F2465" s="78">
        <v>110.51724105000001</v>
      </c>
      <c r="G2465" s="78">
        <v>561.20330925000007</v>
      </c>
      <c r="H2465" s="69"/>
    </row>
    <row r="2466" spans="1:9" ht="15">
      <c r="A2466" s="43">
        <v>44465</v>
      </c>
      <c r="B2466" s="26">
        <v>0.59375</v>
      </c>
      <c r="C2466" s="78">
        <v>220.39643430000001</v>
      </c>
      <c r="D2466" s="78">
        <v>140.05294695000001</v>
      </c>
      <c r="E2466" s="78">
        <v>75.796367400000008</v>
      </c>
      <c r="F2466" s="78">
        <v>111.1991814</v>
      </c>
      <c r="G2466" s="78">
        <v>547.44493005000004</v>
      </c>
      <c r="H2466" s="69"/>
    </row>
    <row r="2467" spans="1:9" ht="15">
      <c r="A2467" s="43">
        <v>44465</v>
      </c>
      <c r="B2467" s="26">
        <v>0.60416666666666663</v>
      </c>
      <c r="C2467" s="78">
        <v>218.20902615</v>
      </c>
      <c r="D2467" s="78">
        <v>137.3293305</v>
      </c>
      <c r="E2467" s="78">
        <v>92.470485600000004</v>
      </c>
      <c r="F2467" s="78">
        <v>111.29360940000002</v>
      </c>
      <c r="G2467" s="78">
        <v>559.30245164999997</v>
      </c>
      <c r="H2467" s="69"/>
    </row>
    <row r="2468" spans="1:9" ht="15">
      <c r="A2468" s="43">
        <v>44465</v>
      </c>
      <c r="B2468" s="26">
        <v>0.61458333333333337</v>
      </c>
      <c r="C2468" s="78">
        <v>221.64881310000001</v>
      </c>
      <c r="D2468" s="78">
        <v>130.23899550000002</v>
      </c>
      <c r="E2468" s="78">
        <v>87.152240250000006</v>
      </c>
      <c r="F2468" s="78">
        <v>110.48150115000001</v>
      </c>
      <c r="G2468" s="78">
        <v>549.52155000000005</v>
      </c>
      <c r="H2468" s="69"/>
    </row>
    <row r="2469" spans="1:9" ht="15">
      <c r="A2469" s="43">
        <v>44465</v>
      </c>
      <c r="B2469" s="26">
        <v>0.625</v>
      </c>
      <c r="C2469" s="78">
        <v>221.74049610000003</v>
      </c>
      <c r="D2469" s="78">
        <v>140.79162645000002</v>
      </c>
      <c r="E2469" s="78">
        <v>76.493844449999997</v>
      </c>
      <c r="F2469" s="78">
        <v>111.39270390000001</v>
      </c>
      <c r="G2469" s="78">
        <v>550.41867090000005</v>
      </c>
      <c r="H2469" s="69"/>
      <c r="I2469" s="11"/>
    </row>
    <row r="2470" spans="1:9" ht="15">
      <c r="A2470" s="43">
        <v>44465</v>
      </c>
      <c r="B2470" s="26">
        <v>0.63541666666666663</v>
      </c>
      <c r="C2470" s="78">
        <v>217.15198155000002</v>
      </c>
      <c r="D2470" s="78">
        <v>130.44421170000001</v>
      </c>
      <c r="E2470" s="78">
        <v>91.576301849999993</v>
      </c>
      <c r="F2470" s="78">
        <v>110.77897680000002</v>
      </c>
      <c r="G2470" s="78">
        <v>549.95147190000012</v>
      </c>
      <c r="H2470" s="69"/>
    </row>
    <row r="2471" spans="1:9" ht="15">
      <c r="A2471" s="43">
        <v>44465</v>
      </c>
      <c r="B2471" s="26">
        <v>0.64583333333333337</v>
      </c>
      <c r="C2471" s="78">
        <v>219.08665755000001</v>
      </c>
      <c r="D2471" s="78">
        <v>142.75347794999999</v>
      </c>
      <c r="E2471" s="78">
        <v>75.281625000000005</v>
      </c>
      <c r="F2471" s="78">
        <v>110.85171930000001</v>
      </c>
      <c r="G2471" s="78">
        <v>547.97347979999995</v>
      </c>
      <c r="H2471" s="69"/>
    </row>
    <row r="2472" spans="1:9" ht="15">
      <c r="A2472" s="43">
        <v>44465</v>
      </c>
      <c r="B2472" s="26">
        <v>0.65625</v>
      </c>
      <c r="C2472" s="78">
        <v>224.36378280000002</v>
      </c>
      <c r="D2472" s="78">
        <v>134.42017950000002</v>
      </c>
      <c r="E2472" s="78">
        <v>92.074738950000011</v>
      </c>
      <c r="F2472" s="78">
        <v>110.72882565000002</v>
      </c>
      <c r="G2472" s="78">
        <v>561.58752690000006</v>
      </c>
      <c r="H2472" s="69"/>
    </row>
    <row r="2473" spans="1:9" ht="15">
      <c r="A2473" s="43">
        <v>44465</v>
      </c>
      <c r="B2473" s="26">
        <v>0.66666666666666663</v>
      </c>
      <c r="C2473" s="78">
        <v>224.84863215000001</v>
      </c>
      <c r="D2473" s="78">
        <v>133.06763565000003</v>
      </c>
      <c r="E2473" s="78">
        <v>78.218829900000003</v>
      </c>
      <c r="F2473" s="78">
        <v>111.74354235</v>
      </c>
      <c r="G2473" s="78">
        <v>547.87864005000006</v>
      </c>
      <c r="H2473" s="69"/>
    </row>
    <row r="2474" spans="1:9" ht="15">
      <c r="A2474" s="43">
        <v>44465</v>
      </c>
      <c r="B2474" s="26">
        <v>0.67708333333333337</v>
      </c>
      <c r="C2474" s="78">
        <v>221.90849010000002</v>
      </c>
      <c r="D2474" s="78">
        <v>138.90312134999999</v>
      </c>
      <c r="E2474" s="78">
        <v>82.305613350000002</v>
      </c>
      <c r="F2474" s="78">
        <v>112.04093565000001</v>
      </c>
      <c r="G2474" s="78">
        <v>555.15816044999997</v>
      </c>
      <c r="H2474" s="69"/>
    </row>
    <row r="2475" spans="1:9" ht="15">
      <c r="A2475" s="43">
        <v>44465</v>
      </c>
      <c r="B2475" s="26">
        <v>0.6875</v>
      </c>
      <c r="C2475" s="78">
        <v>220.51254780000002</v>
      </c>
      <c r="D2475" s="78">
        <v>123.67795140000001</v>
      </c>
      <c r="E2475" s="78">
        <v>92.350776150000016</v>
      </c>
      <c r="F2475" s="78">
        <v>112.78631295000001</v>
      </c>
      <c r="G2475" s="78">
        <v>549.3275883</v>
      </c>
      <c r="H2475" s="69"/>
    </row>
    <row r="2476" spans="1:9" ht="15">
      <c r="A2476" s="43">
        <v>44465</v>
      </c>
      <c r="B2476" s="26">
        <v>0.69791666666666663</v>
      </c>
      <c r="C2476" s="78">
        <v>230.31444870000001</v>
      </c>
      <c r="D2476" s="78">
        <v>132.64243515000001</v>
      </c>
      <c r="E2476" s="78">
        <v>81.631276650000018</v>
      </c>
      <c r="F2476" s="78">
        <v>113.3527986</v>
      </c>
      <c r="G2476" s="78">
        <v>557.9409591000001</v>
      </c>
      <c r="H2476" s="69"/>
    </row>
    <row r="2477" spans="1:9" ht="15">
      <c r="A2477" s="43">
        <v>44465</v>
      </c>
      <c r="B2477" s="26">
        <v>0.70833333333333337</v>
      </c>
      <c r="C2477" s="78">
        <v>222.5408832</v>
      </c>
      <c r="D2477" s="78">
        <v>144.9000954</v>
      </c>
      <c r="E2477" s="78">
        <v>86.936730300000008</v>
      </c>
      <c r="F2477" s="78">
        <v>113.2697349</v>
      </c>
      <c r="G2477" s="78">
        <v>567.64744380000002</v>
      </c>
      <c r="H2477" s="69"/>
    </row>
    <row r="2478" spans="1:9" ht="15">
      <c r="A2478" s="43">
        <v>44465</v>
      </c>
      <c r="B2478" s="26">
        <v>0.71875</v>
      </c>
      <c r="C2478" s="78">
        <v>215.41038885000003</v>
      </c>
      <c r="D2478" s="78">
        <v>129.89490975000001</v>
      </c>
      <c r="E2478" s="78">
        <v>92.182315500000016</v>
      </c>
      <c r="F2478" s="78">
        <v>111.28353525</v>
      </c>
      <c r="G2478" s="78">
        <v>548.77114935000009</v>
      </c>
      <c r="H2478" s="69"/>
      <c r="I2478" s="11"/>
    </row>
    <row r="2479" spans="1:9" ht="15">
      <c r="A2479" s="43">
        <v>44465</v>
      </c>
      <c r="B2479" s="26">
        <v>0.72916666666666663</v>
      </c>
      <c r="C2479" s="78">
        <v>219.14913375</v>
      </c>
      <c r="D2479" s="78">
        <v>143.9586702</v>
      </c>
      <c r="E2479" s="78">
        <v>75.562740449999993</v>
      </c>
      <c r="F2479" s="78">
        <v>110.75287185000001</v>
      </c>
      <c r="G2479" s="78">
        <v>549.42341624999995</v>
      </c>
      <c r="H2479" s="69"/>
    </row>
    <row r="2480" spans="1:9" ht="15">
      <c r="A2480" s="43">
        <v>44465</v>
      </c>
      <c r="B2480" s="26">
        <v>0.73958333333333337</v>
      </c>
      <c r="C2480" s="78">
        <v>218.23123320000002</v>
      </c>
      <c r="D2480" s="78">
        <v>139.10161230000003</v>
      </c>
      <c r="E2480" s="78">
        <v>119.7475506</v>
      </c>
      <c r="F2480" s="78">
        <v>111.38449635000001</v>
      </c>
      <c r="G2480" s="78">
        <v>588.46489245000009</v>
      </c>
      <c r="H2480" s="69"/>
      <c r="I2480" s="11"/>
    </row>
    <row r="2481" spans="1:9" ht="15">
      <c r="A2481" s="43">
        <v>44465</v>
      </c>
      <c r="B2481" s="26">
        <v>0.75</v>
      </c>
      <c r="C2481" s="78">
        <v>219.05857620000003</v>
      </c>
      <c r="D2481" s="78">
        <v>147.35958794999999</v>
      </c>
      <c r="E2481" s="78">
        <v>137.1728655</v>
      </c>
      <c r="F2481" s="78">
        <v>112.12111710000001</v>
      </c>
      <c r="G2481" s="78">
        <v>615.7121467500001</v>
      </c>
      <c r="H2481" s="69"/>
      <c r="I2481" s="11"/>
    </row>
    <row r="2482" spans="1:9" ht="15">
      <c r="A2482" s="43">
        <v>44465</v>
      </c>
      <c r="B2482" s="26">
        <v>0.76041666666666663</v>
      </c>
      <c r="C2482" s="78">
        <v>208.49683185000004</v>
      </c>
      <c r="D2482" s="78">
        <v>164.15185095000001</v>
      </c>
      <c r="E2482" s="78">
        <v>100.81825019999999</v>
      </c>
      <c r="F2482" s="78">
        <v>111.2317371</v>
      </c>
      <c r="G2482" s="78">
        <v>584.69867010000007</v>
      </c>
      <c r="H2482" s="69"/>
    </row>
    <row r="2483" spans="1:9" ht="15">
      <c r="A2483" s="43">
        <v>44465</v>
      </c>
      <c r="B2483" s="26">
        <v>0.77083333333333337</v>
      </c>
      <c r="C2483" s="78">
        <v>63.498190950000009</v>
      </c>
      <c r="D2483" s="78">
        <v>139.19184045</v>
      </c>
      <c r="E2483" s="78">
        <v>97.395317550000016</v>
      </c>
      <c r="F2483" s="78">
        <v>107.93971350000001</v>
      </c>
      <c r="G2483" s="78">
        <v>408.02506245000006</v>
      </c>
      <c r="H2483" s="69"/>
    </row>
    <row r="2484" spans="1:9" ht="15">
      <c r="A2484" s="43">
        <v>44465</v>
      </c>
      <c r="B2484" s="26">
        <v>0.78125</v>
      </c>
      <c r="C2484" s="78">
        <v>42.17418</v>
      </c>
      <c r="D2484" s="78">
        <v>110.25097605000001</v>
      </c>
      <c r="E2484" s="78">
        <v>95.646532950000008</v>
      </c>
      <c r="F2484" s="78">
        <v>108.48349800000001</v>
      </c>
      <c r="G2484" s="78">
        <v>356.55518699999999</v>
      </c>
      <c r="H2484" s="69"/>
      <c r="I2484" s="11"/>
    </row>
    <row r="2485" spans="1:9" ht="15">
      <c r="A2485" s="43">
        <v>44465</v>
      </c>
      <c r="B2485" s="26">
        <v>0.79166666666666663</v>
      </c>
      <c r="C2485" s="78">
        <v>39.070106549999998</v>
      </c>
      <c r="D2485" s="78">
        <v>110.32756155000003</v>
      </c>
      <c r="E2485" s="78">
        <v>95.887983150000011</v>
      </c>
      <c r="F2485" s="78">
        <v>109.02066705000001</v>
      </c>
      <c r="G2485" s="78">
        <v>354.30631830000004</v>
      </c>
      <c r="H2485" s="69"/>
      <c r="I2485" s="11"/>
    </row>
    <row r="2486" spans="1:9" ht="15">
      <c r="A2486" s="43">
        <v>44465</v>
      </c>
      <c r="B2486" s="26">
        <v>0.80208333333333337</v>
      </c>
      <c r="C2486" s="78">
        <v>38.692586700000007</v>
      </c>
      <c r="D2486" s="78">
        <v>109.55720475000001</v>
      </c>
      <c r="E2486" s="78">
        <v>96.329571300000012</v>
      </c>
      <c r="F2486" s="78">
        <v>107.42433975000002</v>
      </c>
      <c r="G2486" s="78">
        <v>352.00370250000003</v>
      </c>
      <c r="H2486" s="69"/>
      <c r="I2486" s="11"/>
    </row>
    <row r="2487" spans="1:9" ht="15">
      <c r="A2487" s="43">
        <v>44465</v>
      </c>
      <c r="B2487" s="26">
        <v>0.8125</v>
      </c>
      <c r="C2487" s="78">
        <v>40.647712950000006</v>
      </c>
      <c r="D2487" s="78">
        <v>109.9003572</v>
      </c>
      <c r="E2487" s="78">
        <v>96.650983350000004</v>
      </c>
      <c r="F2487" s="78">
        <v>104.98831695</v>
      </c>
      <c r="G2487" s="78">
        <v>352.18737045</v>
      </c>
      <c r="H2487" s="69"/>
      <c r="I2487" s="11"/>
    </row>
    <row r="2488" spans="1:9" ht="15">
      <c r="A2488" s="43">
        <v>44465</v>
      </c>
      <c r="B2488" s="26">
        <v>0.82291666666666663</v>
      </c>
      <c r="C2488" s="78">
        <v>40.074090300000002</v>
      </c>
      <c r="D2488" s="78">
        <v>109.05036795000001</v>
      </c>
      <c r="E2488" s="78">
        <v>96.696358200000006</v>
      </c>
      <c r="F2488" s="78">
        <v>105.58925235000001</v>
      </c>
      <c r="G2488" s="78">
        <v>351.41006879999998</v>
      </c>
      <c r="H2488" s="69"/>
      <c r="I2488" s="11"/>
    </row>
    <row r="2489" spans="1:9" ht="15">
      <c r="A2489" s="43">
        <v>44465</v>
      </c>
      <c r="B2489" s="26">
        <v>0.83333333333333337</v>
      </c>
      <c r="C2489" s="78">
        <v>41.776429500000006</v>
      </c>
      <c r="D2489" s="78">
        <v>110.17894725000001</v>
      </c>
      <c r="E2489" s="78">
        <v>96.587628750000007</v>
      </c>
      <c r="F2489" s="78">
        <v>106.06905090000001</v>
      </c>
      <c r="G2489" s="78">
        <v>354.61205640000003</v>
      </c>
      <c r="H2489" s="69"/>
      <c r="I2489" s="11"/>
    </row>
    <row r="2490" spans="1:9" ht="15">
      <c r="A2490" s="43">
        <v>44465</v>
      </c>
      <c r="B2490" s="26">
        <v>0.84375</v>
      </c>
      <c r="C2490" s="78">
        <v>46.857204900000013</v>
      </c>
      <c r="D2490" s="78">
        <v>109.57565115000001</v>
      </c>
      <c r="E2490" s="78">
        <v>97.984723950000003</v>
      </c>
      <c r="F2490" s="78">
        <v>106.3233477</v>
      </c>
      <c r="G2490" s="78">
        <v>360.74092770000004</v>
      </c>
      <c r="H2490" s="69"/>
    </row>
    <row r="2491" spans="1:9" ht="15">
      <c r="A2491" s="43">
        <v>44465</v>
      </c>
      <c r="B2491" s="26">
        <v>0.85416666666666663</v>
      </c>
      <c r="C2491" s="78">
        <v>55.576669950000003</v>
      </c>
      <c r="D2491" s="78">
        <v>109.56156930000002</v>
      </c>
      <c r="E2491" s="78">
        <v>97.80489900000002</v>
      </c>
      <c r="F2491" s="78">
        <v>106.45807230000001</v>
      </c>
      <c r="G2491" s="78">
        <v>369.40121055000009</v>
      </c>
      <c r="H2491" s="69"/>
    </row>
    <row r="2492" spans="1:9" ht="15">
      <c r="A2492" s="43">
        <v>44465</v>
      </c>
      <c r="B2492" s="26">
        <v>0.86458333333333337</v>
      </c>
      <c r="C2492" s="78">
        <v>118.7415081</v>
      </c>
      <c r="D2492" s="78">
        <v>110.12369040000002</v>
      </c>
      <c r="E2492" s="78">
        <v>96.751450349999999</v>
      </c>
      <c r="F2492" s="78">
        <v>106.6725666</v>
      </c>
      <c r="G2492" s="78">
        <v>432.28921545000003</v>
      </c>
      <c r="H2492" s="69"/>
    </row>
    <row r="2493" spans="1:9" ht="15">
      <c r="A2493" s="43">
        <v>44465</v>
      </c>
      <c r="B2493" s="26">
        <v>0.875</v>
      </c>
      <c r="C2493" s="78">
        <v>204.41358945000002</v>
      </c>
      <c r="D2493" s="78">
        <v>124.97309730000002</v>
      </c>
      <c r="E2493" s="78">
        <v>96.653975400000007</v>
      </c>
      <c r="F2493" s="78">
        <v>107.7087492</v>
      </c>
      <c r="G2493" s="78">
        <v>533.74941134999995</v>
      </c>
      <c r="H2493" s="69"/>
    </row>
    <row r="2494" spans="1:9" ht="15">
      <c r="A2494" s="43">
        <v>44465</v>
      </c>
      <c r="B2494" s="26">
        <v>0.88541666666666663</v>
      </c>
      <c r="C2494" s="78">
        <v>225.01020285000004</v>
      </c>
      <c r="D2494" s="78">
        <v>138.27286935000001</v>
      </c>
      <c r="E2494" s="78">
        <v>96.59361285</v>
      </c>
      <c r="F2494" s="78">
        <v>108.76052340000001</v>
      </c>
      <c r="G2494" s="78">
        <v>568.63720845000012</v>
      </c>
      <c r="H2494" s="69"/>
    </row>
    <row r="2495" spans="1:9" ht="15">
      <c r="A2495" s="43">
        <v>44465</v>
      </c>
      <c r="B2495" s="26">
        <v>0.89583333333333337</v>
      </c>
      <c r="C2495" s="78">
        <v>235.11155580000002</v>
      </c>
      <c r="D2495" s="78">
        <v>146.22260894999999</v>
      </c>
      <c r="E2495" s="78">
        <v>126.91334565000001</v>
      </c>
      <c r="F2495" s="78">
        <v>108.4919526</v>
      </c>
      <c r="G2495" s="78">
        <v>616.739463</v>
      </c>
      <c r="H2495" s="69"/>
    </row>
    <row r="2496" spans="1:9" ht="15">
      <c r="A2496" s="43">
        <v>44465</v>
      </c>
      <c r="B2496" s="26">
        <v>0.90625</v>
      </c>
      <c r="C2496" s="78">
        <v>230.57025525000003</v>
      </c>
      <c r="D2496" s="78">
        <v>145.87105680000002</v>
      </c>
      <c r="E2496" s="78">
        <v>138.61624140000004</v>
      </c>
      <c r="F2496" s="78">
        <v>108.75519810000002</v>
      </c>
      <c r="G2496" s="78">
        <v>623.81275155000014</v>
      </c>
      <c r="H2496" s="69"/>
    </row>
    <row r="2497" spans="1:9" ht="15">
      <c r="A2497" s="43">
        <v>44465</v>
      </c>
      <c r="B2497" s="26">
        <v>0.91666666666666663</v>
      </c>
      <c r="C2497" s="78">
        <v>230.33470680000002</v>
      </c>
      <c r="D2497" s="78">
        <v>155.90252205000002</v>
      </c>
      <c r="E2497" s="78">
        <v>123.85261575</v>
      </c>
      <c r="F2497" s="78">
        <v>108.29046959999999</v>
      </c>
      <c r="G2497" s="78">
        <v>618.38031420000004</v>
      </c>
      <c r="H2497" s="69"/>
    </row>
    <row r="2498" spans="1:9" ht="15">
      <c r="A2498" s="43">
        <v>44465</v>
      </c>
      <c r="B2498" s="26">
        <v>0.92708333333333337</v>
      </c>
      <c r="C2498" s="78">
        <v>238.28117985000006</v>
      </c>
      <c r="D2498" s="78">
        <v>162.26803980000003</v>
      </c>
      <c r="E2498" s="78">
        <v>135.39179970000001</v>
      </c>
      <c r="F2498" s="78">
        <v>109.07397495000001</v>
      </c>
      <c r="G2498" s="78">
        <v>645.01499430000001</v>
      </c>
      <c r="H2498" s="69"/>
    </row>
    <row r="2499" spans="1:9" ht="15">
      <c r="A2499" s="43">
        <v>44465</v>
      </c>
      <c r="B2499" s="26">
        <v>0.9375</v>
      </c>
      <c r="C2499" s="78">
        <v>229.30423380000002</v>
      </c>
      <c r="D2499" s="78">
        <v>145.52463780000002</v>
      </c>
      <c r="E2499" s="78">
        <v>139.55096880000002</v>
      </c>
      <c r="F2499" s="78">
        <v>109.45528290000001</v>
      </c>
      <c r="G2499" s="78">
        <v>623.83512330000019</v>
      </c>
      <c r="H2499" s="69"/>
    </row>
    <row r="2500" spans="1:9" ht="15">
      <c r="A2500" s="43">
        <v>44465</v>
      </c>
      <c r="B2500" s="26">
        <v>0.94791666666666663</v>
      </c>
      <c r="C2500" s="78">
        <v>230.21170335000002</v>
      </c>
      <c r="D2500" s="78">
        <v>166.46256450000001</v>
      </c>
      <c r="E2500" s="78">
        <v>122.38958565000001</v>
      </c>
      <c r="F2500" s="78">
        <v>110.65578120000001</v>
      </c>
      <c r="G2500" s="78">
        <v>629.71963470000003</v>
      </c>
      <c r="H2500" s="69"/>
      <c r="I2500" s="11"/>
    </row>
    <row r="2501" spans="1:9" ht="15">
      <c r="A2501" s="43">
        <v>44465</v>
      </c>
      <c r="B2501" s="26">
        <v>0.95833333333333337</v>
      </c>
      <c r="C2501" s="78">
        <v>238.26759210000003</v>
      </c>
      <c r="D2501" s="78">
        <v>154.77751125</v>
      </c>
      <c r="E2501" s="78">
        <v>138.15409320000001</v>
      </c>
      <c r="F2501" s="78">
        <v>110.89860390000001</v>
      </c>
      <c r="G2501" s="78">
        <v>642.09780045000002</v>
      </c>
      <c r="H2501" s="69"/>
    </row>
    <row r="2502" spans="1:9" ht="15">
      <c r="A2502" s="43">
        <v>44465</v>
      </c>
      <c r="B2502" s="26">
        <v>0.96875</v>
      </c>
      <c r="C2502" s="78">
        <v>233.02379115000002</v>
      </c>
      <c r="D2502" s="78">
        <v>154.49101560000003</v>
      </c>
      <c r="E2502" s="78">
        <v>123.48703665000001</v>
      </c>
      <c r="F2502" s="78">
        <v>108.31242960000002</v>
      </c>
      <c r="G2502" s="78">
        <v>619.31427300000007</v>
      </c>
      <c r="H2502" s="69"/>
    </row>
    <row r="2503" spans="1:9" ht="15">
      <c r="A2503" s="43">
        <v>44465</v>
      </c>
      <c r="B2503" s="26">
        <v>0.97916666666666663</v>
      </c>
      <c r="C2503" s="78">
        <v>228.03856920000001</v>
      </c>
      <c r="D2503" s="78">
        <v>151.44870465</v>
      </c>
      <c r="E2503" s="78">
        <v>138.22173000000001</v>
      </c>
      <c r="F2503" s="78">
        <v>108.44871885000001</v>
      </c>
      <c r="G2503" s="78">
        <v>626.15772270000002</v>
      </c>
      <c r="H2503" s="69"/>
    </row>
    <row r="2504" spans="1:9" ht="12.75" customHeight="1">
      <c r="A2504" s="43">
        <v>44465</v>
      </c>
      <c r="B2504" s="26">
        <v>0.98958333333333337</v>
      </c>
      <c r="C2504" s="78">
        <v>232.02861885000004</v>
      </c>
      <c r="D2504" s="78">
        <v>149.68679895</v>
      </c>
      <c r="E2504" s="78">
        <v>131.93098605</v>
      </c>
      <c r="F2504" s="78">
        <v>109.43636985000001</v>
      </c>
      <c r="G2504" s="78">
        <v>623.08277370000008</v>
      </c>
      <c r="H2504" s="69"/>
      <c r="I2504" s="11"/>
    </row>
    <row r="2505" spans="1:9">
      <c r="A2505" s="43">
        <v>44466</v>
      </c>
      <c r="B2505" s="26">
        <v>0</v>
      </c>
      <c r="C2505" s="15">
        <v>228.77431155000002</v>
      </c>
      <c r="D2505" s="15">
        <v>159.65888985000001</v>
      </c>
      <c r="E2505" s="15">
        <v>146.43339750000001</v>
      </c>
      <c r="F2505" s="15">
        <v>109.5413661</v>
      </c>
      <c r="G2505" s="15">
        <v>644.4079650000001</v>
      </c>
      <c r="H2505" s="17">
        <f>SUM(G2505:G2600)</f>
        <v>56588.852109149972</v>
      </c>
    </row>
    <row r="2506" spans="1:9">
      <c r="A2506" s="43">
        <v>44466</v>
      </c>
      <c r="B2506" s="26">
        <v>1.0416666666666666E-2</v>
      </c>
      <c r="C2506" s="15">
        <v>224.08104780000002</v>
      </c>
      <c r="D2506" s="15">
        <v>147.63732705000001</v>
      </c>
      <c r="E2506" s="15">
        <v>145.28099160000002</v>
      </c>
      <c r="F2506" s="15">
        <v>109.76950305000001</v>
      </c>
      <c r="G2506" s="15">
        <v>626.76886950000005</v>
      </c>
    </row>
    <row r="2507" spans="1:9">
      <c r="A2507" s="43">
        <v>44466</v>
      </c>
      <c r="B2507" s="26">
        <v>2.0833333333333332E-2</v>
      </c>
      <c r="C2507" s="15">
        <v>230.78406330000004</v>
      </c>
      <c r="D2507" s="15">
        <v>165.70519155000002</v>
      </c>
      <c r="E2507" s="15">
        <v>134.05160835000001</v>
      </c>
      <c r="F2507" s="15">
        <v>109.58199210000001</v>
      </c>
      <c r="G2507" s="15">
        <v>640.12285530000008</v>
      </c>
    </row>
    <row r="2508" spans="1:9">
      <c r="A2508" s="43">
        <v>44466</v>
      </c>
      <c r="B2508" s="26">
        <v>3.125E-2</v>
      </c>
      <c r="C2508" s="15">
        <v>228.18273660000006</v>
      </c>
      <c r="D2508" s="15">
        <v>151.64821125</v>
      </c>
      <c r="E2508" s="15">
        <v>147.77515349999999</v>
      </c>
      <c r="F2508" s="15">
        <v>109.02659625000001</v>
      </c>
      <c r="G2508" s="15">
        <v>636.63269760000003</v>
      </c>
    </row>
    <row r="2509" spans="1:9">
      <c r="A2509" s="43">
        <v>44466</v>
      </c>
      <c r="B2509" s="26">
        <v>4.1666666666666664E-2</v>
      </c>
      <c r="C2509" s="15">
        <v>225.11196000000004</v>
      </c>
      <c r="D2509" s="15">
        <v>152.56526085000002</v>
      </c>
      <c r="E2509" s="15">
        <v>133.56821385000001</v>
      </c>
      <c r="F2509" s="15">
        <v>109.3993947</v>
      </c>
      <c r="G2509" s="15">
        <v>620.64482940000005</v>
      </c>
    </row>
    <row r="2510" spans="1:9">
      <c r="A2510" s="43">
        <v>44466</v>
      </c>
      <c r="B2510" s="26">
        <v>5.2083333333333336E-2</v>
      </c>
      <c r="C2510" s="15">
        <v>226.42634835000004</v>
      </c>
      <c r="D2510" s="15">
        <v>162.06759989999998</v>
      </c>
      <c r="E2510" s="15">
        <v>129.61502955</v>
      </c>
      <c r="F2510" s="15">
        <v>109.77419700000002</v>
      </c>
      <c r="G2510" s="15">
        <v>627.88317480000001</v>
      </c>
      <c r="I2510" s="11"/>
    </row>
    <row r="2511" spans="1:9">
      <c r="A2511" s="43">
        <v>44466</v>
      </c>
      <c r="B2511" s="26">
        <v>6.25E-2</v>
      </c>
      <c r="C2511" s="15">
        <v>229.55334255000002</v>
      </c>
      <c r="D2511" s="15">
        <v>154.14805530000001</v>
      </c>
      <c r="E2511" s="15">
        <v>126.35767530000003</v>
      </c>
      <c r="F2511" s="15">
        <v>110.57790555000001</v>
      </c>
      <c r="G2511" s="15">
        <v>620.6369787000001</v>
      </c>
    </row>
    <row r="2512" spans="1:9">
      <c r="A2512" s="43">
        <v>44466</v>
      </c>
      <c r="B2512" s="26">
        <v>7.2916666666666671E-2</v>
      </c>
      <c r="C2512" s="15">
        <v>226.71871830000001</v>
      </c>
      <c r="D2512" s="15">
        <v>150.70656645000003</v>
      </c>
      <c r="E2512" s="15">
        <v>140.8137237</v>
      </c>
      <c r="F2512" s="15">
        <v>109.60993620000001</v>
      </c>
      <c r="G2512" s="15">
        <v>627.84894465000002</v>
      </c>
    </row>
    <row r="2513" spans="1:9">
      <c r="A2513" s="43">
        <v>44466</v>
      </c>
      <c r="B2513" s="26">
        <v>8.3333333333333329E-2</v>
      </c>
      <c r="C2513" s="15">
        <v>226.58325255000003</v>
      </c>
      <c r="D2513" s="15">
        <v>154.08354779999999</v>
      </c>
      <c r="E2513" s="15">
        <v>130.28030775000002</v>
      </c>
      <c r="F2513" s="15">
        <v>109.05492465000002</v>
      </c>
      <c r="G2513" s="15">
        <v>620.00203275000001</v>
      </c>
    </row>
    <row r="2514" spans="1:9">
      <c r="A2514" s="43">
        <v>44466</v>
      </c>
      <c r="B2514" s="26">
        <v>9.375E-2</v>
      </c>
      <c r="C2514" s="15">
        <v>233.00067825000002</v>
      </c>
      <c r="D2514" s="15">
        <v>164.6213832</v>
      </c>
      <c r="E2514" s="15">
        <v>117.14515335</v>
      </c>
      <c r="F2514" s="15">
        <v>109.17526545</v>
      </c>
      <c r="G2514" s="15">
        <v>623.94248025000002</v>
      </c>
    </row>
    <row r="2515" spans="1:9">
      <c r="A2515" s="43">
        <v>44466</v>
      </c>
      <c r="B2515" s="26">
        <v>0.10416666666666667</v>
      </c>
      <c r="C2515" s="15">
        <v>224.28637380000004</v>
      </c>
      <c r="D2515" s="15">
        <v>155.94863805000003</v>
      </c>
      <c r="E2515" s="15">
        <v>117.05827410000001</v>
      </c>
      <c r="F2515" s="15">
        <v>109.96719795</v>
      </c>
      <c r="G2515" s="15">
        <v>607.26048390000005</v>
      </c>
    </row>
    <row r="2516" spans="1:9">
      <c r="A2516" s="43">
        <v>44466</v>
      </c>
      <c r="B2516" s="26">
        <v>0.11458333333333333</v>
      </c>
      <c r="C2516" s="15">
        <v>230.51175930000002</v>
      </c>
      <c r="D2516" s="15">
        <v>145.50094845000001</v>
      </c>
      <c r="E2516" s="15">
        <v>135.84656385</v>
      </c>
      <c r="F2516" s="15">
        <v>110.78767845</v>
      </c>
      <c r="G2516" s="15">
        <v>622.64695004999999</v>
      </c>
      <c r="I2516" s="11"/>
    </row>
    <row r="2517" spans="1:9">
      <c r="A2517" s="43">
        <v>44466</v>
      </c>
      <c r="B2517" s="26">
        <v>0.125</v>
      </c>
      <c r="C2517" s="15">
        <v>225.77312070000002</v>
      </c>
      <c r="D2517" s="15">
        <v>157.02476039999999</v>
      </c>
      <c r="E2517" s="15">
        <v>130.16131200000001</v>
      </c>
      <c r="F2517" s="15">
        <v>111.93948044999999</v>
      </c>
      <c r="G2517" s="15">
        <v>624.89867355000001</v>
      </c>
    </row>
    <row r="2518" spans="1:9">
      <c r="A2518" s="43">
        <v>44466</v>
      </c>
      <c r="B2518" s="26">
        <v>0.13541666666666666</v>
      </c>
      <c r="C2518" s="15">
        <v>222.75823230000003</v>
      </c>
      <c r="D2518" s="15">
        <v>151.95222000000001</v>
      </c>
      <c r="E2518" s="15">
        <v>153.94476060000002</v>
      </c>
      <c r="F2518" s="15">
        <v>109.8530334</v>
      </c>
      <c r="G2518" s="15">
        <v>638.5082463</v>
      </c>
    </row>
    <row r="2519" spans="1:9">
      <c r="A2519" s="43">
        <v>44466</v>
      </c>
      <c r="B2519" s="26">
        <v>0.14583333333333334</v>
      </c>
      <c r="C2519" s="15">
        <v>227.51378010000005</v>
      </c>
      <c r="D2519" s="15">
        <v>151.30481175000003</v>
      </c>
      <c r="E2519" s="15">
        <v>139.60103760000001</v>
      </c>
      <c r="F2519" s="15">
        <v>110.42399340000001</v>
      </c>
      <c r="G2519" s="15">
        <v>628.84362285000009</v>
      </c>
    </row>
    <row r="2520" spans="1:9">
      <c r="A2520" s="43">
        <v>44466</v>
      </c>
      <c r="B2520" s="26">
        <v>0.15625</v>
      </c>
      <c r="C2520" s="15">
        <v>222.00703560000002</v>
      </c>
      <c r="D2520" s="15">
        <v>166.42026405000004</v>
      </c>
      <c r="E2520" s="15">
        <v>136.25238465000001</v>
      </c>
      <c r="F2520" s="15">
        <v>111.23618400000002</v>
      </c>
      <c r="G2520" s="15">
        <v>635.91586830000006</v>
      </c>
    </row>
    <row r="2521" spans="1:9">
      <c r="A2521" s="43">
        <v>44466</v>
      </c>
      <c r="B2521" s="26">
        <v>0.16666666666666666</v>
      </c>
      <c r="C2521" s="15">
        <v>223.88483520000003</v>
      </c>
      <c r="D2521" s="15">
        <v>146.97830745000002</v>
      </c>
      <c r="E2521" s="15">
        <v>145.9389132</v>
      </c>
      <c r="F2521" s="15">
        <v>111.9110697</v>
      </c>
      <c r="G2521" s="15">
        <v>628.71312554999997</v>
      </c>
    </row>
    <row r="2522" spans="1:9">
      <c r="A2522" s="43">
        <v>44466</v>
      </c>
      <c r="B2522" s="26">
        <v>0.17708333333333334</v>
      </c>
      <c r="C2522" s="15">
        <v>235.18166310000004</v>
      </c>
      <c r="D2522" s="15">
        <v>152.06772960000004</v>
      </c>
      <c r="E2522" s="15">
        <v>132.47880570000001</v>
      </c>
      <c r="F2522" s="15">
        <v>112.45680315000001</v>
      </c>
      <c r="G2522" s="15">
        <v>632.18500155000015</v>
      </c>
    </row>
    <row r="2523" spans="1:9">
      <c r="A2523" s="43">
        <v>44466</v>
      </c>
      <c r="B2523" s="26">
        <v>0.1875</v>
      </c>
      <c r="C2523" s="15">
        <v>229.37543910000002</v>
      </c>
      <c r="D2523" s="15">
        <v>159.27988770000002</v>
      </c>
      <c r="E2523" s="15">
        <v>144.32422185000001</v>
      </c>
      <c r="F2523" s="15">
        <v>111.2649516</v>
      </c>
      <c r="G2523" s="15">
        <v>644.24450024999999</v>
      </c>
    </row>
    <row r="2524" spans="1:9">
      <c r="A2524" s="43">
        <v>44466</v>
      </c>
      <c r="B2524" s="26">
        <v>0.19791666666666666</v>
      </c>
      <c r="C2524" s="15">
        <v>225.89642610000004</v>
      </c>
      <c r="D2524" s="15">
        <v>144.10533555000004</v>
      </c>
      <c r="E2524" s="15">
        <v>135.79339320000003</v>
      </c>
      <c r="F2524" s="15">
        <v>109.15772490000002</v>
      </c>
      <c r="G2524" s="15">
        <v>614.95287975000008</v>
      </c>
    </row>
    <row r="2525" spans="1:9">
      <c r="A2525" s="43">
        <v>44466</v>
      </c>
      <c r="B2525" s="26">
        <v>0.20833333333333334</v>
      </c>
      <c r="C2525" s="15">
        <v>227.22711975000001</v>
      </c>
      <c r="D2525" s="15">
        <v>166.32800460000004</v>
      </c>
      <c r="E2525" s="15">
        <v>138.20808735</v>
      </c>
      <c r="F2525" s="15">
        <v>110.13876044999999</v>
      </c>
      <c r="G2525" s="15">
        <v>641.90197215000001</v>
      </c>
    </row>
    <row r="2526" spans="1:9">
      <c r="A2526" s="43">
        <v>44466</v>
      </c>
      <c r="B2526" s="26">
        <v>0.21875</v>
      </c>
      <c r="C2526" s="15">
        <v>231.58947375000002</v>
      </c>
      <c r="D2526" s="15">
        <v>146.25409410000003</v>
      </c>
      <c r="E2526" s="15">
        <v>150.027975</v>
      </c>
      <c r="F2526" s="15">
        <v>111.13667775000002</v>
      </c>
      <c r="G2526" s="15">
        <v>639.00822060000007</v>
      </c>
    </row>
    <row r="2527" spans="1:9">
      <c r="A2527" s="43">
        <v>44466</v>
      </c>
      <c r="B2527" s="26">
        <v>0.22916666666666666</v>
      </c>
      <c r="C2527" s="15">
        <v>224.63174970000003</v>
      </c>
      <c r="D2527" s="15">
        <v>161.74783485000003</v>
      </c>
      <c r="E2527" s="15">
        <v>126.52761825</v>
      </c>
      <c r="F2527" s="15">
        <v>112.15158660000002</v>
      </c>
      <c r="G2527" s="15">
        <v>625.05878940000002</v>
      </c>
    </row>
    <row r="2528" spans="1:9">
      <c r="A2528" s="43">
        <v>44466</v>
      </c>
      <c r="B2528" s="26">
        <v>0.23958333333333334</v>
      </c>
      <c r="C2528" s="15">
        <v>231.03599940000001</v>
      </c>
      <c r="D2528" s="15">
        <v>157.0555593</v>
      </c>
      <c r="E2528" s="15">
        <v>145.82903085000004</v>
      </c>
      <c r="F2528" s="15">
        <v>111.83086080000002</v>
      </c>
      <c r="G2528" s="15">
        <v>645.75145035000003</v>
      </c>
    </row>
    <row r="2529" spans="1:9">
      <c r="A2529" s="43">
        <v>44466</v>
      </c>
      <c r="B2529" s="26">
        <v>0.25</v>
      </c>
      <c r="C2529" s="15">
        <v>168.8676237</v>
      </c>
      <c r="D2529" s="15">
        <v>145.28343465</v>
      </c>
      <c r="E2529" s="15">
        <v>147.61934730000002</v>
      </c>
      <c r="F2529" s="15">
        <v>109.17553995</v>
      </c>
      <c r="G2529" s="15">
        <v>570.94594559999996</v>
      </c>
    </row>
    <row r="2530" spans="1:9">
      <c r="A2530" s="43">
        <v>44466</v>
      </c>
      <c r="B2530" s="26">
        <v>0.26041666666666669</v>
      </c>
      <c r="C2530" s="15">
        <v>196.71570360000004</v>
      </c>
      <c r="D2530" s="15">
        <v>136.76160960000001</v>
      </c>
      <c r="E2530" s="15">
        <v>125.29640340000002</v>
      </c>
      <c r="F2530" s="15">
        <v>107.56032705000001</v>
      </c>
      <c r="G2530" s="15">
        <v>566.33404365000001</v>
      </c>
    </row>
    <row r="2531" spans="1:9">
      <c r="A2531" s="43">
        <v>44466</v>
      </c>
      <c r="B2531" s="26">
        <v>0.27083333333333331</v>
      </c>
      <c r="C2531" s="15">
        <v>225.00896760000003</v>
      </c>
      <c r="D2531" s="15">
        <v>148.58009730000001</v>
      </c>
      <c r="E2531" s="15">
        <v>152.0775567</v>
      </c>
      <c r="F2531" s="15">
        <v>111.47549310000001</v>
      </c>
      <c r="G2531" s="15">
        <v>637.14211470000009</v>
      </c>
    </row>
    <row r="2532" spans="1:9">
      <c r="A2532" s="43">
        <v>44466</v>
      </c>
      <c r="B2532" s="26">
        <v>0.28125</v>
      </c>
      <c r="C2532" s="15">
        <v>220.58550990000001</v>
      </c>
      <c r="D2532" s="15">
        <v>150.37873110000001</v>
      </c>
      <c r="E2532" s="15">
        <v>145.92724695000001</v>
      </c>
      <c r="F2532" s="15">
        <v>112.53948255000002</v>
      </c>
      <c r="G2532" s="15">
        <v>629.43097050000006</v>
      </c>
    </row>
    <row r="2533" spans="1:9">
      <c r="A2533" s="43">
        <v>44466</v>
      </c>
      <c r="B2533" s="26">
        <v>0.29166666666666669</v>
      </c>
      <c r="C2533" s="15">
        <v>224.62241670000003</v>
      </c>
      <c r="D2533" s="15">
        <v>161.75060730000001</v>
      </c>
      <c r="E2533" s="15">
        <v>76.339795050000021</v>
      </c>
      <c r="F2533" s="15">
        <v>112.11019200000001</v>
      </c>
      <c r="G2533" s="15">
        <v>574.8230110500001</v>
      </c>
      <c r="I2533" s="11"/>
    </row>
    <row r="2534" spans="1:9">
      <c r="A2534" s="43">
        <v>44466</v>
      </c>
      <c r="B2534" s="26">
        <v>0.30208333333333331</v>
      </c>
      <c r="C2534" s="15">
        <v>223.05353940000001</v>
      </c>
      <c r="D2534" s="15">
        <v>125.83354500000002</v>
      </c>
      <c r="E2534" s="15">
        <v>50.34903705</v>
      </c>
      <c r="F2534" s="15">
        <v>110.58748559999999</v>
      </c>
      <c r="G2534" s="15">
        <v>509.82360705000002</v>
      </c>
      <c r="I2534" s="11"/>
    </row>
    <row r="2535" spans="1:9">
      <c r="A2535" s="43">
        <v>44466</v>
      </c>
      <c r="B2535" s="26">
        <v>0.3125</v>
      </c>
      <c r="C2535" s="15">
        <v>210.36474945000001</v>
      </c>
      <c r="D2535" s="15">
        <v>123.0671889</v>
      </c>
      <c r="E2535" s="15">
        <v>50.230041300000003</v>
      </c>
      <c r="F2535" s="15">
        <v>110.99152215000002</v>
      </c>
      <c r="G2535" s="15">
        <v>494.65350180000002</v>
      </c>
      <c r="I2535" s="11"/>
    </row>
    <row r="2536" spans="1:9">
      <c r="A2536" s="43">
        <v>44466</v>
      </c>
      <c r="B2536" s="26">
        <v>0.32291666666666669</v>
      </c>
      <c r="C2536" s="15">
        <v>208.79718975</v>
      </c>
      <c r="D2536" s="15">
        <v>125.9054091</v>
      </c>
      <c r="E2536" s="15">
        <v>62.598572099999998</v>
      </c>
      <c r="F2536" s="15">
        <v>111.5581725</v>
      </c>
      <c r="G2536" s="15">
        <v>508.85934345000004</v>
      </c>
    </row>
    <row r="2537" spans="1:9">
      <c r="A2537" s="43">
        <v>44466</v>
      </c>
      <c r="B2537" s="26">
        <v>0.33333333333333331</v>
      </c>
      <c r="C2537" s="15">
        <v>217.85069385000003</v>
      </c>
      <c r="D2537" s="15">
        <v>126.8469441</v>
      </c>
      <c r="E2537" s="15">
        <v>127.75260195000001</v>
      </c>
      <c r="F2537" s="15">
        <v>110.81029725</v>
      </c>
      <c r="G2537" s="15">
        <v>583.26053715</v>
      </c>
    </row>
    <row r="2538" spans="1:9">
      <c r="A2538" s="43">
        <v>44466</v>
      </c>
      <c r="B2538" s="26">
        <v>0.34375</v>
      </c>
      <c r="C2538" s="15">
        <v>219.34973835000002</v>
      </c>
      <c r="D2538" s="15">
        <v>148.485285</v>
      </c>
      <c r="E2538" s="15">
        <v>137.21917365000002</v>
      </c>
      <c r="F2538" s="15">
        <v>110.7872667</v>
      </c>
      <c r="G2538" s="15">
        <v>615.84146370000008</v>
      </c>
    </row>
    <row r="2539" spans="1:9">
      <c r="A2539" s="43">
        <v>44466</v>
      </c>
      <c r="B2539" s="26">
        <v>0.35416666666666669</v>
      </c>
      <c r="C2539" s="15">
        <v>225.51297705000005</v>
      </c>
      <c r="D2539" s="15">
        <v>160.78261050000003</v>
      </c>
      <c r="E2539" s="15">
        <v>144.02847555</v>
      </c>
      <c r="F2539" s="15">
        <v>110.53876185000001</v>
      </c>
      <c r="G2539" s="15">
        <v>640.86282495000012</v>
      </c>
      <c r="I2539" s="11"/>
    </row>
    <row r="2540" spans="1:9">
      <c r="A2540" s="43">
        <v>44466</v>
      </c>
      <c r="B2540" s="26">
        <v>0.36458333333333331</v>
      </c>
      <c r="C2540" s="15">
        <v>223.10750610000002</v>
      </c>
      <c r="D2540" s="15">
        <v>151.29772965000001</v>
      </c>
      <c r="E2540" s="15">
        <v>143.52174855000001</v>
      </c>
      <c r="F2540" s="15">
        <v>107.7157215</v>
      </c>
      <c r="G2540" s="15">
        <v>625.64270580000004</v>
      </c>
    </row>
    <row r="2541" spans="1:9">
      <c r="A2541" s="43">
        <v>44466</v>
      </c>
      <c r="B2541" s="26">
        <v>0.375</v>
      </c>
      <c r="C2541" s="15">
        <v>218.44704510000003</v>
      </c>
      <c r="D2541" s="15">
        <v>161.72000055000001</v>
      </c>
      <c r="E2541" s="15">
        <v>133.30277235</v>
      </c>
      <c r="F2541" s="15">
        <v>109.53464085</v>
      </c>
      <c r="G2541" s="15">
        <v>623.00445884999999</v>
      </c>
    </row>
    <row r="2542" spans="1:9">
      <c r="A2542" s="43">
        <v>44466</v>
      </c>
      <c r="B2542" s="26">
        <v>0.38541666666666669</v>
      </c>
      <c r="C2542" s="15">
        <v>220.44233070000001</v>
      </c>
      <c r="D2542" s="15">
        <v>149.96552625000001</v>
      </c>
      <c r="E2542" s="15">
        <v>151.19921160000004</v>
      </c>
      <c r="F2542" s="15">
        <v>110.23925490000002</v>
      </c>
      <c r="G2542" s="15">
        <v>631.84632345</v>
      </c>
      <c r="I2542" s="11"/>
    </row>
    <row r="2543" spans="1:9">
      <c r="A2543" s="43">
        <v>44466</v>
      </c>
      <c r="B2543" s="26">
        <v>0.39583333333333331</v>
      </c>
      <c r="C2543" s="15">
        <v>229.7121957</v>
      </c>
      <c r="D2543" s="15">
        <v>149.34414060000003</v>
      </c>
      <c r="E2543" s="15">
        <v>147.16211265000001</v>
      </c>
      <c r="F2543" s="15">
        <v>109.837881</v>
      </c>
      <c r="G2543" s="15">
        <v>636.05632995000008</v>
      </c>
    </row>
    <row r="2544" spans="1:9">
      <c r="A2544" s="43">
        <v>44466</v>
      </c>
      <c r="B2544" s="26">
        <v>0.40625</v>
      </c>
      <c r="C2544" s="15">
        <v>223.42071060000004</v>
      </c>
      <c r="D2544" s="15">
        <v>161.75252880000002</v>
      </c>
      <c r="E2544" s="15">
        <v>119.04831675000001</v>
      </c>
      <c r="F2544" s="15">
        <v>110.31658155000002</v>
      </c>
      <c r="G2544" s="15">
        <v>614.53813770000011</v>
      </c>
    </row>
    <row r="2545" spans="1:7">
      <c r="A2545" s="43">
        <v>44466</v>
      </c>
      <c r="B2545" s="26">
        <v>0.41666666666666669</v>
      </c>
      <c r="C2545" s="15">
        <v>218.04407910000003</v>
      </c>
      <c r="D2545" s="15">
        <v>156.20395050000002</v>
      </c>
      <c r="E2545" s="15">
        <v>96.804181800000009</v>
      </c>
      <c r="F2545" s="15">
        <v>110.5392834</v>
      </c>
      <c r="G2545" s="15">
        <v>581.59149480000008</v>
      </c>
    </row>
    <row r="2546" spans="1:7">
      <c r="A2546" s="43">
        <v>44466</v>
      </c>
      <c r="B2546" s="26">
        <v>0.42708333333333331</v>
      </c>
      <c r="C2546" s="15">
        <v>216.91442925000001</v>
      </c>
      <c r="D2546" s="15">
        <v>147.04660305000002</v>
      </c>
      <c r="E2546" s="15">
        <v>98.973363150000012</v>
      </c>
      <c r="F2546" s="15">
        <v>108.95517135000001</v>
      </c>
      <c r="G2546" s="15">
        <v>571.88956680000013</v>
      </c>
    </row>
    <row r="2547" spans="1:7">
      <c r="A2547" s="43">
        <v>44466</v>
      </c>
      <c r="B2547" s="26">
        <v>0.4375</v>
      </c>
      <c r="C2547" s="15">
        <v>228.03008715000001</v>
      </c>
      <c r="D2547" s="15">
        <v>145.48483530000001</v>
      </c>
      <c r="E2547" s="15">
        <v>97.00560990000001</v>
      </c>
      <c r="F2547" s="15">
        <v>106.91775000000001</v>
      </c>
      <c r="G2547" s="15">
        <v>577.43828235000001</v>
      </c>
    </row>
    <row r="2548" spans="1:7">
      <c r="A2548" s="43">
        <v>44466</v>
      </c>
      <c r="B2548" s="26">
        <v>0.44791666666666669</v>
      </c>
      <c r="C2548" s="15">
        <v>224.38299780000003</v>
      </c>
      <c r="D2548" s="15">
        <v>144.23281335000001</v>
      </c>
      <c r="E2548" s="15">
        <v>98.578055699999993</v>
      </c>
      <c r="F2548" s="15">
        <v>108.3063906</v>
      </c>
      <c r="G2548" s="15">
        <v>575.50025745000005</v>
      </c>
    </row>
    <row r="2549" spans="1:7">
      <c r="A2549" s="43">
        <v>44466</v>
      </c>
      <c r="B2549" s="26">
        <v>0.45833333333333331</v>
      </c>
      <c r="C2549" s="15">
        <v>224.23092480000003</v>
      </c>
      <c r="D2549" s="15">
        <v>147.87647145</v>
      </c>
      <c r="E2549" s="15">
        <v>97.429877099999999</v>
      </c>
      <c r="F2549" s="15">
        <v>109.40065740000001</v>
      </c>
      <c r="G2549" s="15">
        <v>578.93793075000008</v>
      </c>
    </row>
    <row r="2550" spans="1:7">
      <c r="A2550" s="43">
        <v>44466</v>
      </c>
      <c r="B2550" s="26">
        <v>0.46875</v>
      </c>
      <c r="C2550" s="15">
        <v>226.40825880000003</v>
      </c>
      <c r="D2550" s="15">
        <v>146.18527695000003</v>
      </c>
      <c r="E2550" s="15">
        <v>98.458840350000017</v>
      </c>
      <c r="F2550" s="15">
        <v>109.35692955000002</v>
      </c>
      <c r="G2550" s="15">
        <v>580.40930565000008</v>
      </c>
    </row>
    <row r="2551" spans="1:7">
      <c r="A2551" s="43">
        <v>44466</v>
      </c>
      <c r="B2551" s="26">
        <v>0.47916666666666669</v>
      </c>
      <c r="C2551" s="15">
        <v>231.25378770000003</v>
      </c>
      <c r="D2551" s="15">
        <v>147.74196645000001</v>
      </c>
      <c r="E2551" s="15">
        <v>97.177584150000015</v>
      </c>
      <c r="F2551" s="15">
        <v>110.21655375</v>
      </c>
      <c r="G2551" s="15">
        <v>586.38989205000007</v>
      </c>
    </row>
    <row r="2552" spans="1:7">
      <c r="A2552" s="43">
        <v>44466</v>
      </c>
      <c r="B2552" s="26">
        <v>0.48958333333333331</v>
      </c>
      <c r="C2552" s="15">
        <v>228.40277580000003</v>
      </c>
      <c r="D2552" s="15">
        <v>144.13064445000001</v>
      </c>
      <c r="E2552" s="15">
        <v>100.20232710000001</v>
      </c>
      <c r="F2552" s="15">
        <v>110.86017390000002</v>
      </c>
      <c r="G2552" s="15">
        <v>583.59592125000006</v>
      </c>
    </row>
    <row r="2553" spans="1:7">
      <c r="A2553" s="43">
        <v>44466</v>
      </c>
      <c r="B2553" s="26">
        <v>0.5</v>
      </c>
      <c r="C2553" s="15">
        <v>224.38793880000003</v>
      </c>
      <c r="D2553" s="15">
        <v>145.68489089999997</v>
      </c>
      <c r="E2553" s="15">
        <v>138.80715615000003</v>
      </c>
      <c r="F2553" s="15">
        <v>111.83994675000001</v>
      </c>
      <c r="G2553" s="15">
        <v>620.71993259999999</v>
      </c>
    </row>
    <row r="2554" spans="1:7">
      <c r="A2554" s="43">
        <v>44466</v>
      </c>
      <c r="B2554" s="26">
        <v>0.51041666666666663</v>
      </c>
      <c r="C2554" s="15">
        <v>220.98147615000002</v>
      </c>
      <c r="D2554" s="15">
        <v>147.12154155000002</v>
      </c>
      <c r="E2554" s="15">
        <v>149.44921920000002</v>
      </c>
      <c r="F2554" s="15">
        <v>111.76152210000001</v>
      </c>
      <c r="G2554" s="15">
        <v>629.313759</v>
      </c>
    </row>
    <row r="2555" spans="1:7">
      <c r="A2555" s="43">
        <v>44466</v>
      </c>
      <c r="B2555" s="26">
        <v>0.52083333333333337</v>
      </c>
      <c r="C2555" s="15">
        <v>227.86423425000001</v>
      </c>
      <c r="D2555" s="15">
        <v>163.77367230000002</v>
      </c>
      <c r="E2555" s="15">
        <v>126.34323660000001</v>
      </c>
      <c r="F2555" s="15">
        <v>111.42781245</v>
      </c>
      <c r="G2555" s="15">
        <v>629.40895560000001</v>
      </c>
    </row>
    <row r="2556" spans="1:7">
      <c r="A2556" s="43">
        <v>44466</v>
      </c>
      <c r="B2556" s="26">
        <v>0.53125</v>
      </c>
      <c r="C2556" s="15">
        <v>222.64793820000003</v>
      </c>
      <c r="D2556" s="15">
        <v>158.8067595</v>
      </c>
      <c r="E2556" s="15">
        <v>139.84608375000002</v>
      </c>
      <c r="F2556" s="15">
        <v>110.26140705000002</v>
      </c>
      <c r="G2556" s="15">
        <v>631.56218850000005</v>
      </c>
    </row>
    <row r="2557" spans="1:7">
      <c r="A2557" s="43">
        <v>44466</v>
      </c>
      <c r="B2557" s="26">
        <v>0.54166666666666663</v>
      </c>
      <c r="C2557" s="15">
        <v>218.76538275000004</v>
      </c>
      <c r="D2557" s="15">
        <v>147.29623335000002</v>
      </c>
      <c r="E2557" s="15">
        <v>146.16227385000002</v>
      </c>
      <c r="F2557" s="15">
        <v>112.2718725</v>
      </c>
      <c r="G2557" s="15">
        <v>624.49576245000003</v>
      </c>
    </row>
    <row r="2558" spans="1:7">
      <c r="A2558" s="43">
        <v>44466</v>
      </c>
      <c r="B2558" s="26">
        <v>0.55208333333333337</v>
      </c>
      <c r="C2558" s="15">
        <v>182.92756860000003</v>
      </c>
      <c r="D2558" s="15">
        <v>156.04811685000001</v>
      </c>
      <c r="E2558" s="15">
        <v>121.4688852</v>
      </c>
      <c r="F2558" s="15">
        <v>111.85905194999999</v>
      </c>
      <c r="G2558" s="15">
        <v>572.30362260000004</v>
      </c>
    </row>
    <row r="2559" spans="1:7">
      <c r="A2559" s="43">
        <v>44466</v>
      </c>
      <c r="B2559" s="26">
        <v>0.5625</v>
      </c>
      <c r="C2559" s="15">
        <v>136.98675450000002</v>
      </c>
      <c r="D2559" s="15">
        <v>143.77986089999999</v>
      </c>
      <c r="E2559" s="15">
        <v>144.05856075</v>
      </c>
      <c r="F2559" s="15">
        <v>109.6003836</v>
      </c>
      <c r="G2559" s="15">
        <v>534.42555974999993</v>
      </c>
    </row>
    <row r="2560" spans="1:7">
      <c r="A2560" s="43">
        <v>44466</v>
      </c>
      <c r="B2560" s="26">
        <v>0.57291666666666663</v>
      </c>
      <c r="C2560" s="15">
        <v>219.12676200000001</v>
      </c>
      <c r="D2560" s="15">
        <v>132.00619905000002</v>
      </c>
      <c r="E2560" s="15">
        <v>146.82046995000002</v>
      </c>
      <c r="F2560" s="15">
        <v>109.86162525</v>
      </c>
      <c r="G2560" s="15">
        <v>607.81505625000011</v>
      </c>
    </row>
    <row r="2561" spans="1:9">
      <c r="A2561" s="43">
        <v>44466</v>
      </c>
      <c r="B2561" s="26">
        <v>0.58333333333333337</v>
      </c>
      <c r="C2561" s="15">
        <v>213.71908455000002</v>
      </c>
      <c r="D2561" s="15">
        <v>158.61864464999999</v>
      </c>
      <c r="E2561" s="15">
        <v>131.06406015000002</v>
      </c>
      <c r="F2561" s="15">
        <v>111.02965020000001</v>
      </c>
      <c r="G2561" s="15">
        <v>614.43143955000005</v>
      </c>
    </row>
    <row r="2562" spans="1:9">
      <c r="A2562" s="43">
        <v>44466</v>
      </c>
      <c r="B2562" s="26">
        <v>0.59375</v>
      </c>
      <c r="C2562" s="15">
        <v>216.60130710000004</v>
      </c>
      <c r="D2562" s="15">
        <v>160.2280107</v>
      </c>
      <c r="E2562" s="15">
        <v>143.59542435000003</v>
      </c>
      <c r="F2562" s="15">
        <v>110.52794655000001</v>
      </c>
      <c r="G2562" s="15">
        <v>630.95268870000007</v>
      </c>
    </row>
    <row r="2563" spans="1:9">
      <c r="A2563" s="43">
        <v>44466</v>
      </c>
      <c r="B2563" s="26">
        <v>0.60416666666666663</v>
      </c>
      <c r="C2563" s="15">
        <v>221.33687130000001</v>
      </c>
      <c r="D2563" s="15">
        <v>146.82985785000002</v>
      </c>
      <c r="E2563" s="15">
        <v>151.72496145</v>
      </c>
      <c r="F2563" s="15">
        <v>112.22202330000002</v>
      </c>
      <c r="G2563" s="15">
        <v>632.11371390000011</v>
      </c>
    </row>
    <row r="2564" spans="1:9">
      <c r="A2564" s="43">
        <v>44466</v>
      </c>
      <c r="B2564" s="26">
        <v>0.61458333333333337</v>
      </c>
      <c r="C2564" s="15">
        <v>232.32875715</v>
      </c>
      <c r="D2564" s="15">
        <v>160.85096100000001</v>
      </c>
      <c r="E2564" s="15">
        <v>129.69296009999999</v>
      </c>
      <c r="F2564" s="15">
        <v>113.07722805000002</v>
      </c>
      <c r="G2564" s="15">
        <v>635.94990630000007</v>
      </c>
    </row>
    <row r="2565" spans="1:9">
      <c r="A2565" s="43">
        <v>44466</v>
      </c>
      <c r="B2565" s="26">
        <v>0.625</v>
      </c>
      <c r="C2565" s="15">
        <v>222.11354160000005</v>
      </c>
      <c r="D2565" s="15">
        <v>155.24904735000004</v>
      </c>
      <c r="E2565" s="15">
        <v>146.19845295000002</v>
      </c>
      <c r="F2565" s="15">
        <v>113.07656925000002</v>
      </c>
      <c r="G2565" s="15">
        <v>636.63761115000011</v>
      </c>
      <c r="I2565" s="11"/>
    </row>
    <row r="2566" spans="1:9">
      <c r="A2566" s="43">
        <v>44466</v>
      </c>
      <c r="B2566" s="26">
        <v>0.63541666666666663</v>
      </c>
      <c r="C2566" s="15">
        <v>219.77233110000003</v>
      </c>
      <c r="D2566" s="15">
        <v>148.9411197</v>
      </c>
      <c r="E2566" s="15">
        <v>150.39863235000001</v>
      </c>
      <c r="F2566" s="15">
        <v>113.0500251</v>
      </c>
      <c r="G2566" s="15">
        <v>632.16210824999996</v>
      </c>
    </row>
    <row r="2567" spans="1:9">
      <c r="A2567" s="43">
        <v>44466</v>
      </c>
      <c r="B2567" s="26">
        <v>0.64583333333333337</v>
      </c>
      <c r="C2567" s="15">
        <v>226.11778290000001</v>
      </c>
      <c r="D2567" s="15">
        <v>157.67400780000003</v>
      </c>
      <c r="E2567" s="15">
        <v>139.5049626</v>
      </c>
      <c r="F2567" s="15">
        <v>111.63736575</v>
      </c>
      <c r="G2567" s="15">
        <v>634.93411905000005</v>
      </c>
    </row>
    <row r="2568" spans="1:9">
      <c r="A2568" s="43">
        <v>44466</v>
      </c>
      <c r="B2568" s="26">
        <v>0.65625</v>
      </c>
      <c r="C2568" s="15">
        <v>222.16473585000003</v>
      </c>
      <c r="D2568" s="15">
        <v>171.01443330000004</v>
      </c>
      <c r="E2568" s="15">
        <v>137.03718015000001</v>
      </c>
      <c r="F2568" s="15">
        <v>111.17164905000001</v>
      </c>
      <c r="G2568" s="15">
        <v>641.38799835000009</v>
      </c>
    </row>
    <row r="2569" spans="1:9">
      <c r="A2569" s="43">
        <v>44466</v>
      </c>
      <c r="B2569" s="26">
        <v>0.66666666666666663</v>
      </c>
      <c r="C2569" s="15">
        <v>220.34480085000001</v>
      </c>
      <c r="D2569" s="15">
        <v>156.66091064999998</v>
      </c>
      <c r="E2569" s="15">
        <v>151.46767260000001</v>
      </c>
      <c r="F2569" s="15">
        <v>106.50004335000001</v>
      </c>
      <c r="G2569" s="15">
        <v>634.97342745000003</v>
      </c>
    </row>
    <row r="2570" spans="1:9">
      <c r="A2570" s="43">
        <v>44466</v>
      </c>
      <c r="B2570" s="26">
        <v>0.67708333333333337</v>
      </c>
      <c r="C2570" s="15">
        <v>222.02037630000001</v>
      </c>
      <c r="D2570" s="15">
        <v>142.82328330000001</v>
      </c>
      <c r="E2570" s="15">
        <v>150.27129180000003</v>
      </c>
      <c r="F2570" s="15">
        <v>106.39957635</v>
      </c>
      <c r="G2570" s="15">
        <v>621.51452775000007</v>
      </c>
    </row>
    <row r="2571" spans="1:9">
      <c r="A2571" s="43">
        <v>44466</v>
      </c>
      <c r="B2571" s="26">
        <v>0.6875</v>
      </c>
      <c r="C2571" s="15">
        <v>236.22904530000005</v>
      </c>
      <c r="D2571" s="15">
        <v>166.59970469999999</v>
      </c>
      <c r="E2571" s="15">
        <v>129.79603485000001</v>
      </c>
      <c r="F2571" s="15">
        <v>108.9449874</v>
      </c>
      <c r="G2571" s="15">
        <v>641.56977224999991</v>
      </c>
    </row>
    <row r="2572" spans="1:9">
      <c r="A2572" s="43">
        <v>44466</v>
      </c>
      <c r="B2572" s="26">
        <v>0.69791666666666663</v>
      </c>
      <c r="C2572" s="15">
        <v>229.60426230000004</v>
      </c>
      <c r="D2572" s="15">
        <v>162.11184930000002</v>
      </c>
      <c r="E2572" s="15">
        <v>148.43809845000001</v>
      </c>
      <c r="F2572" s="15">
        <v>108.8105922</v>
      </c>
      <c r="G2572" s="15">
        <v>648.96480225000005</v>
      </c>
    </row>
    <row r="2573" spans="1:9">
      <c r="A2573" s="43">
        <v>44466</v>
      </c>
      <c r="B2573" s="26">
        <v>0.70833333333333337</v>
      </c>
      <c r="C2573" s="15">
        <v>229.81345875000002</v>
      </c>
      <c r="D2573" s="15">
        <v>155.91320010000004</v>
      </c>
      <c r="E2573" s="15">
        <v>152.60668289999998</v>
      </c>
      <c r="F2573" s="15">
        <v>108.85173975000001</v>
      </c>
      <c r="G2573" s="15">
        <v>647.18508150000002</v>
      </c>
    </row>
    <row r="2574" spans="1:9">
      <c r="A2574" s="43">
        <v>44466</v>
      </c>
      <c r="B2574" s="26">
        <v>0.71875</v>
      </c>
      <c r="C2574" s="15">
        <v>237.26160450000003</v>
      </c>
      <c r="D2574" s="15">
        <v>164.05185060000002</v>
      </c>
      <c r="E2574" s="15">
        <v>126.47381625000001</v>
      </c>
      <c r="F2574" s="15">
        <v>110.3339574</v>
      </c>
      <c r="G2574" s="15">
        <v>638.12122875000011</v>
      </c>
      <c r="I2574" s="11"/>
    </row>
    <row r="2575" spans="1:9">
      <c r="A2575" s="43">
        <v>44466</v>
      </c>
      <c r="B2575" s="26">
        <v>0.72916666666666663</v>
      </c>
      <c r="C2575" s="15">
        <v>231.43374990000001</v>
      </c>
      <c r="D2575" s="15">
        <v>161.30630160000001</v>
      </c>
      <c r="E2575" s="15">
        <v>143.3740401</v>
      </c>
      <c r="F2575" s="15">
        <v>110.65358520000001</v>
      </c>
      <c r="G2575" s="15">
        <v>646.76767680000012</v>
      </c>
      <c r="I2575" s="11"/>
    </row>
    <row r="2576" spans="1:9">
      <c r="A2576" s="43">
        <v>44466</v>
      </c>
      <c r="B2576" s="26">
        <v>0.73958333333333337</v>
      </c>
      <c r="C2576" s="15">
        <v>229.33678950000001</v>
      </c>
      <c r="D2576" s="15">
        <v>160.11167760000001</v>
      </c>
      <c r="E2576" s="15">
        <v>148.3625835</v>
      </c>
      <c r="F2576" s="15">
        <v>109.80595665000001</v>
      </c>
      <c r="G2576" s="15">
        <v>647.61700725000003</v>
      </c>
      <c r="I2576" s="11"/>
    </row>
    <row r="2577" spans="1:9">
      <c r="A2577" s="43">
        <v>44466</v>
      </c>
      <c r="B2577" s="26">
        <v>0.75</v>
      </c>
      <c r="C2577" s="15">
        <v>236.94271785000001</v>
      </c>
      <c r="D2577" s="15">
        <v>164.58830595000001</v>
      </c>
      <c r="E2577" s="15">
        <v>112.51013850000001</v>
      </c>
      <c r="F2577" s="15">
        <v>111.49599825</v>
      </c>
      <c r="G2577" s="15">
        <v>625.53716054999995</v>
      </c>
      <c r="I2577" s="11">
        <f>SUM(G2578:G2597)</f>
        <v>9910.3391055000011</v>
      </c>
    </row>
    <row r="2578" spans="1:9">
      <c r="A2578" s="43">
        <v>44466</v>
      </c>
      <c r="B2578" s="26">
        <v>0.76041666666666663</v>
      </c>
      <c r="C2578" s="15">
        <v>227.96840700000001</v>
      </c>
      <c r="D2578" s="15">
        <v>149.95089540000001</v>
      </c>
      <c r="E2578" s="15">
        <v>99.461726100000007</v>
      </c>
      <c r="F2578" s="15">
        <v>111.41255025000001</v>
      </c>
      <c r="G2578" s="15">
        <v>588.79357875000005</v>
      </c>
    </row>
    <row r="2579" spans="1:9">
      <c r="A2579" s="43">
        <v>44466</v>
      </c>
      <c r="B2579" s="26">
        <v>0.77083333333333337</v>
      </c>
      <c r="C2579" s="15">
        <v>155.62895535000004</v>
      </c>
      <c r="D2579" s="15">
        <v>143.92037744999999</v>
      </c>
      <c r="E2579" s="15">
        <v>98.765566650000025</v>
      </c>
      <c r="F2579" s="15">
        <v>110.79500760000001</v>
      </c>
      <c r="G2579" s="15">
        <v>509.10990705000006</v>
      </c>
    </row>
    <row r="2580" spans="1:9">
      <c r="A2580" s="43">
        <v>44466</v>
      </c>
      <c r="B2580" s="26">
        <v>0.78125</v>
      </c>
      <c r="C2580" s="15">
        <v>42.184309050000003</v>
      </c>
      <c r="D2580" s="15">
        <v>120.31568325000001</v>
      </c>
      <c r="E2580" s="15">
        <v>98.162050950000008</v>
      </c>
      <c r="F2580" s="15">
        <v>109.41622155</v>
      </c>
      <c r="G2580" s="15">
        <v>370.0782648</v>
      </c>
      <c r="I2580" s="11"/>
    </row>
    <row r="2581" spans="1:9">
      <c r="A2581" s="43">
        <v>44466</v>
      </c>
      <c r="B2581" s="26">
        <v>0.79166666666666663</v>
      </c>
      <c r="C2581" s="15">
        <v>44.391206700000005</v>
      </c>
      <c r="D2581" s="15">
        <v>112.97794140000001</v>
      </c>
      <c r="E2581" s="15">
        <v>97.581044250000005</v>
      </c>
      <c r="F2581" s="15">
        <v>109.69634880000001</v>
      </c>
      <c r="G2581" s="15">
        <v>364.64654115000002</v>
      </c>
    </row>
    <row r="2582" spans="1:9">
      <c r="A2582" s="43">
        <v>44466</v>
      </c>
      <c r="B2582" s="26">
        <v>0.80208333333333337</v>
      </c>
      <c r="C2582" s="15">
        <v>43.866280349999997</v>
      </c>
      <c r="D2582" s="15">
        <v>111.10000455000001</v>
      </c>
      <c r="E2582" s="15">
        <v>98.306794800000006</v>
      </c>
      <c r="F2582" s="15">
        <v>108.90117720000001</v>
      </c>
      <c r="G2582" s="15">
        <v>362.17425690000005</v>
      </c>
    </row>
    <row r="2583" spans="1:9">
      <c r="A2583" s="43">
        <v>44466</v>
      </c>
      <c r="B2583" s="26">
        <v>0.8125</v>
      </c>
      <c r="C2583" s="15">
        <v>42.318237599999996</v>
      </c>
      <c r="D2583" s="15">
        <v>111.84971895</v>
      </c>
      <c r="E2583" s="15">
        <v>98.633889000000011</v>
      </c>
      <c r="F2583" s="15">
        <v>106.76386530000002</v>
      </c>
      <c r="G2583" s="15">
        <v>359.56571085000002</v>
      </c>
    </row>
    <row r="2584" spans="1:9">
      <c r="A2584" s="43">
        <v>44466</v>
      </c>
      <c r="B2584" s="26">
        <v>0.82291666666666663</v>
      </c>
      <c r="C2584" s="15">
        <v>41.876182800000002</v>
      </c>
      <c r="D2584" s="15">
        <v>113.96712960000001</v>
      </c>
      <c r="E2584" s="15">
        <v>98.548464600000003</v>
      </c>
      <c r="F2584" s="15">
        <v>108.24262425000001</v>
      </c>
      <c r="G2584" s="15">
        <v>362.63440125</v>
      </c>
    </row>
    <row r="2585" spans="1:9">
      <c r="A2585" s="43">
        <v>44466</v>
      </c>
      <c r="B2585" s="26">
        <v>0.83333333333333337</v>
      </c>
      <c r="C2585" s="15">
        <v>41.40434475</v>
      </c>
      <c r="D2585" s="15">
        <v>112.16528415000002</v>
      </c>
      <c r="E2585" s="15">
        <v>98.716870350000008</v>
      </c>
      <c r="F2585" s="15">
        <v>105.35889195000001</v>
      </c>
      <c r="G2585" s="15">
        <v>357.64539120000006</v>
      </c>
    </row>
    <row r="2586" spans="1:9">
      <c r="A2586" s="43">
        <v>44466</v>
      </c>
      <c r="B2586" s="26">
        <v>0.84375</v>
      </c>
      <c r="C2586" s="15">
        <v>41.335253100000003</v>
      </c>
      <c r="D2586" s="15">
        <v>114.51467475000001</v>
      </c>
      <c r="E2586" s="15">
        <v>99.00062100000001</v>
      </c>
      <c r="F2586" s="15">
        <v>107.52123825000001</v>
      </c>
      <c r="G2586" s="15">
        <v>362.37178710000006</v>
      </c>
    </row>
    <row r="2587" spans="1:9">
      <c r="A2587" s="43">
        <v>44466</v>
      </c>
      <c r="B2587" s="26">
        <v>0.85416666666666663</v>
      </c>
      <c r="C2587" s="15">
        <v>39.396734099999996</v>
      </c>
      <c r="D2587" s="15">
        <v>112.96303605000003</v>
      </c>
      <c r="E2587" s="15">
        <v>98.722085850000013</v>
      </c>
      <c r="F2587" s="15">
        <v>108.61671285000001</v>
      </c>
      <c r="G2587" s="15">
        <v>359.69856885000007</v>
      </c>
      <c r="I2587" s="11"/>
    </row>
    <row r="2588" spans="1:9">
      <c r="A2588" s="43">
        <v>44466</v>
      </c>
      <c r="B2588" s="26">
        <v>0.86458333333333337</v>
      </c>
      <c r="C2588" s="15">
        <v>76.766395500000002</v>
      </c>
      <c r="D2588" s="15">
        <v>114.95192580000003</v>
      </c>
      <c r="E2588" s="15">
        <v>99.054779850000003</v>
      </c>
      <c r="F2588" s="15">
        <v>109.24647075</v>
      </c>
      <c r="G2588" s="15">
        <v>400.01957190000002</v>
      </c>
    </row>
    <row r="2589" spans="1:9">
      <c r="A2589" s="43">
        <v>44466</v>
      </c>
      <c r="B2589" s="26">
        <v>0.875</v>
      </c>
      <c r="C2589" s="15">
        <v>192.46770630000003</v>
      </c>
      <c r="D2589" s="15">
        <v>127.86802920000001</v>
      </c>
      <c r="E2589" s="15">
        <v>99.534880349999995</v>
      </c>
      <c r="F2589" s="15">
        <v>110.0859741</v>
      </c>
      <c r="G2589" s="15">
        <v>529.95658995000008</v>
      </c>
    </row>
    <row r="2590" spans="1:9">
      <c r="A2590" s="43">
        <v>44466</v>
      </c>
      <c r="B2590" s="26">
        <v>0.88541666666666663</v>
      </c>
      <c r="C2590" s="15">
        <v>223.48510830000004</v>
      </c>
      <c r="D2590" s="15">
        <v>148.92204194999999</v>
      </c>
      <c r="E2590" s="15">
        <v>99.742429800000011</v>
      </c>
      <c r="F2590" s="15">
        <v>112.31853750000001</v>
      </c>
      <c r="G2590" s="15">
        <v>584.4681175500001</v>
      </c>
    </row>
    <row r="2591" spans="1:9">
      <c r="A2591" s="43">
        <v>44466</v>
      </c>
      <c r="B2591" s="26">
        <v>0.89583333333333337</v>
      </c>
      <c r="C2591" s="15">
        <v>235.92267585000002</v>
      </c>
      <c r="D2591" s="15">
        <v>147.0162708</v>
      </c>
      <c r="E2591" s="15">
        <v>99.611740350000005</v>
      </c>
      <c r="F2591" s="15">
        <v>111.12045480000002</v>
      </c>
      <c r="G2591" s="15">
        <v>593.6711418000001</v>
      </c>
    </row>
    <row r="2592" spans="1:9">
      <c r="A2592" s="43">
        <v>44466</v>
      </c>
      <c r="B2592" s="26">
        <v>0.90625</v>
      </c>
      <c r="C2592" s="15">
        <v>236.44524150000001</v>
      </c>
      <c r="D2592" s="15">
        <v>150.19067115000001</v>
      </c>
      <c r="E2592" s="15">
        <v>99.690933600000008</v>
      </c>
      <c r="F2592" s="15">
        <v>111.68748945</v>
      </c>
      <c r="G2592" s="15">
        <v>598.01433570000006</v>
      </c>
    </row>
    <row r="2593" spans="1:9">
      <c r="A2593" s="43">
        <v>44466</v>
      </c>
      <c r="B2593" s="26">
        <v>0.91666666666666663</v>
      </c>
      <c r="C2593" s="15">
        <v>233.96087925000003</v>
      </c>
      <c r="D2593" s="15">
        <v>148.21103205000003</v>
      </c>
      <c r="E2593" s="15">
        <v>136.8194742</v>
      </c>
      <c r="F2593" s="15">
        <v>110.30071545</v>
      </c>
      <c r="G2593" s="15">
        <v>629.29210094999996</v>
      </c>
    </row>
    <row r="2594" spans="1:9">
      <c r="A2594" s="43">
        <v>44466</v>
      </c>
      <c r="B2594" s="26">
        <v>0.92708333333333337</v>
      </c>
      <c r="C2594" s="15">
        <v>238.89677355000003</v>
      </c>
      <c r="D2594" s="15">
        <v>144.73295235000003</v>
      </c>
      <c r="E2594" s="15">
        <v>159.16413105000001</v>
      </c>
      <c r="F2594" s="15">
        <v>110.56997250000001</v>
      </c>
      <c r="G2594" s="15">
        <v>653.36382945000014</v>
      </c>
    </row>
    <row r="2595" spans="1:9">
      <c r="A2595" s="43">
        <v>44466</v>
      </c>
      <c r="B2595" s="26">
        <v>0.9375</v>
      </c>
      <c r="C2595" s="15">
        <v>230.16693240000001</v>
      </c>
      <c r="D2595" s="15">
        <v>149.35218344999998</v>
      </c>
      <c r="E2595" s="15">
        <v>158.58674775000003</v>
      </c>
      <c r="F2595" s="15">
        <v>112.68850859999999</v>
      </c>
      <c r="G2595" s="15">
        <v>650.7943722</v>
      </c>
    </row>
    <row r="2596" spans="1:9">
      <c r="A2596" s="43">
        <v>44466</v>
      </c>
      <c r="B2596" s="26">
        <v>0.94791666666666663</v>
      </c>
      <c r="C2596" s="15">
        <v>225.51303195000003</v>
      </c>
      <c r="D2596" s="15">
        <v>149.12544645000003</v>
      </c>
      <c r="E2596" s="15">
        <v>157.0637394</v>
      </c>
      <c r="F2596" s="15">
        <v>109.829097</v>
      </c>
      <c r="G2596" s="15">
        <v>641.53131480000013</v>
      </c>
    </row>
    <row r="2597" spans="1:9">
      <c r="A2597" s="43">
        <v>44466</v>
      </c>
      <c r="B2597" s="26">
        <v>0.95833333333333337</v>
      </c>
      <c r="C2597" s="15">
        <v>234.72505980000003</v>
      </c>
      <c r="D2597" s="15">
        <v>159.05606039999998</v>
      </c>
      <c r="E2597" s="15">
        <v>132.11523045000001</v>
      </c>
      <c r="F2597" s="15">
        <v>106.61297265</v>
      </c>
      <c r="G2597" s="15">
        <v>632.50932330000001</v>
      </c>
    </row>
    <row r="2598" spans="1:9">
      <c r="A2598" s="43">
        <v>44466</v>
      </c>
      <c r="B2598" s="26">
        <v>0.96875</v>
      </c>
      <c r="C2598" s="15">
        <v>143.72400015000002</v>
      </c>
      <c r="D2598" s="15">
        <v>160.92312705000001</v>
      </c>
      <c r="E2598" s="15">
        <v>145.99622880000001</v>
      </c>
      <c r="F2598" s="15">
        <v>106.46098200000002</v>
      </c>
      <c r="G2598" s="15">
        <v>557.1043380000001</v>
      </c>
    </row>
    <row r="2599" spans="1:9">
      <c r="A2599" s="43">
        <v>44466</v>
      </c>
      <c r="B2599" s="26">
        <v>0.97916666666666663</v>
      </c>
      <c r="C2599" s="15">
        <v>216.97652115</v>
      </c>
      <c r="D2599" s="15">
        <v>135.68279715000003</v>
      </c>
      <c r="E2599" s="15">
        <v>154.31234355000004</v>
      </c>
      <c r="F2599" s="15">
        <v>105.41357235</v>
      </c>
      <c r="G2599" s="15">
        <v>612.38523420000001</v>
      </c>
    </row>
    <row r="2600" spans="1:9">
      <c r="A2600" s="43">
        <v>44466</v>
      </c>
      <c r="B2600" s="26">
        <v>0.98958333333333337</v>
      </c>
      <c r="C2600" s="15">
        <v>222.65263214999999</v>
      </c>
      <c r="D2600" s="15">
        <v>148.80268935000004</v>
      </c>
      <c r="E2600" s="15">
        <v>151.49116980000002</v>
      </c>
      <c r="F2600" s="15">
        <v>107.61325065000001</v>
      </c>
      <c r="G2600" s="15">
        <v>630.5597419500001</v>
      </c>
      <c r="H2600" s="17"/>
      <c r="I2600" s="11"/>
    </row>
    <row r="2601" spans="1:9">
      <c r="A2601" s="43">
        <v>44467</v>
      </c>
      <c r="B2601" s="26">
        <v>0</v>
      </c>
      <c r="C2601" s="15">
        <v>214.38450000000003</v>
      </c>
      <c r="D2601" s="15">
        <v>169.31445480000002</v>
      </c>
      <c r="E2601" s="15">
        <v>134.90876205000001</v>
      </c>
      <c r="F2601" s="15">
        <v>110.93750055000002</v>
      </c>
      <c r="G2601" s="15">
        <v>629.54521740000007</v>
      </c>
      <c r="H2601" s="17">
        <f>SUM(G2601:G2696)</f>
        <v>55105.753231800001</v>
      </c>
    </row>
    <row r="2602" spans="1:9">
      <c r="A2602" s="43">
        <v>44467</v>
      </c>
      <c r="B2602" s="26">
        <v>1.0416666666666666E-2</v>
      </c>
      <c r="C2602" s="15">
        <v>206.51886720000002</v>
      </c>
      <c r="D2602" s="15">
        <v>153.16927065000002</v>
      </c>
      <c r="E2602" s="15">
        <v>152.55773955000001</v>
      </c>
      <c r="F2602" s="15">
        <v>112.35068145000001</v>
      </c>
      <c r="G2602" s="15">
        <v>624.59655885000006</v>
      </c>
    </row>
    <row r="2603" spans="1:9">
      <c r="A2603" s="43">
        <v>44467</v>
      </c>
      <c r="B2603" s="26">
        <v>2.0833333333333332E-2</v>
      </c>
      <c r="C2603" s="15">
        <v>235.36574280000002</v>
      </c>
      <c r="D2603" s="15">
        <v>161.97333660000004</v>
      </c>
      <c r="E2603" s="15">
        <v>136.26879975</v>
      </c>
      <c r="F2603" s="15">
        <v>112.94269560000001</v>
      </c>
      <c r="G2603" s="15">
        <v>646.55057475000001</v>
      </c>
    </row>
    <row r="2604" spans="1:9">
      <c r="A2604" s="43">
        <v>44467</v>
      </c>
      <c r="B2604" s="26">
        <v>3.125E-2</v>
      </c>
      <c r="C2604" s="15">
        <v>233.47935135000003</v>
      </c>
      <c r="D2604" s="15">
        <v>165.00458520000001</v>
      </c>
      <c r="E2604" s="15">
        <v>143.99037494999999</v>
      </c>
      <c r="F2604" s="15">
        <v>113.7211227</v>
      </c>
      <c r="G2604" s="15">
        <v>656.19543420000014</v>
      </c>
    </row>
    <row r="2605" spans="1:9">
      <c r="A2605" s="43">
        <v>44467</v>
      </c>
      <c r="B2605" s="26">
        <v>4.1666666666666664E-2</v>
      </c>
      <c r="C2605" s="15">
        <v>225.17786745000004</v>
      </c>
      <c r="D2605" s="15">
        <v>150.30247499999999</v>
      </c>
      <c r="E2605" s="15">
        <v>150.92070390000001</v>
      </c>
      <c r="F2605" s="15">
        <v>112.58606519999999</v>
      </c>
      <c r="G2605" s="15">
        <v>638.98711155000001</v>
      </c>
    </row>
    <row r="2606" spans="1:9">
      <c r="A2606" s="43">
        <v>44467</v>
      </c>
      <c r="B2606" s="26">
        <v>5.2083333333333336E-2</v>
      </c>
      <c r="C2606" s="15">
        <v>225.20957220000003</v>
      </c>
      <c r="D2606" s="15">
        <v>163.57682835000003</v>
      </c>
      <c r="E2606" s="15">
        <v>132.3634059</v>
      </c>
      <c r="F2606" s="15">
        <v>113.30550225000002</v>
      </c>
      <c r="G2606" s="15">
        <v>634.45530870000005</v>
      </c>
      <c r="I2606" s="11"/>
    </row>
    <row r="2607" spans="1:9">
      <c r="A2607" s="43">
        <v>44467</v>
      </c>
      <c r="B2607" s="26">
        <v>6.25E-2</v>
      </c>
      <c r="C2607" s="15">
        <v>226.76807340000002</v>
      </c>
      <c r="D2607" s="15">
        <v>157.07098619999999</v>
      </c>
      <c r="E2607" s="15">
        <v>152.87816340000001</v>
      </c>
      <c r="F2607" s="15">
        <v>110.3620662</v>
      </c>
      <c r="G2607" s="15">
        <v>647.07928920000006</v>
      </c>
    </row>
    <row r="2608" spans="1:9">
      <c r="A2608" s="43">
        <v>44467</v>
      </c>
      <c r="B2608" s="26">
        <v>7.2916666666666671E-2</v>
      </c>
      <c r="C2608" s="15">
        <v>229.54540950000001</v>
      </c>
      <c r="D2608" s="15">
        <v>154.41327719999998</v>
      </c>
      <c r="E2608" s="15">
        <v>138.90224295000002</v>
      </c>
      <c r="F2608" s="15">
        <v>113.77879515000002</v>
      </c>
      <c r="G2608" s="15">
        <v>636.63972480000007</v>
      </c>
    </row>
    <row r="2609" spans="1:9">
      <c r="A2609" s="43">
        <v>44467</v>
      </c>
      <c r="B2609" s="26">
        <v>8.3333333333333329E-2</v>
      </c>
      <c r="C2609" s="15">
        <v>235.00955160000001</v>
      </c>
      <c r="D2609" s="15">
        <v>161.37948330000003</v>
      </c>
      <c r="E2609" s="15">
        <v>139.02609735000001</v>
      </c>
      <c r="F2609" s="15">
        <v>110.2885551</v>
      </c>
      <c r="G2609" s="15">
        <v>645.70368735000011</v>
      </c>
    </row>
    <row r="2610" spans="1:9">
      <c r="A2610" s="43">
        <v>44467</v>
      </c>
      <c r="B2610" s="26">
        <v>9.375E-2</v>
      </c>
      <c r="C2610" s="15">
        <v>234.5424075</v>
      </c>
      <c r="D2610" s="15">
        <v>147.72365730000001</v>
      </c>
      <c r="E2610" s="15">
        <v>143.35306830000002</v>
      </c>
      <c r="F2610" s="15">
        <v>109.2937122</v>
      </c>
      <c r="G2610" s="15">
        <v>634.91284529999996</v>
      </c>
    </row>
    <row r="2611" spans="1:9">
      <c r="A2611" s="43">
        <v>44467</v>
      </c>
      <c r="B2611" s="26">
        <v>0.10416666666666667</v>
      </c>
      <c r="C2611" s="15">
        <v>230.81779935000003</v>
      </c>
      <c r="D2611" s="15">
        <v>170.11404585000002</v>
      </c>
      <c r="E2611" s="15">
        <v>133.41114494999999</v>
      </c>
      <c r="F2611" s="15">
        <v>111.15704565000001</v>
      </c>
      <c r="G2611" s="15">
        <v>645.50003580000009</v>
      </c>
    </row>
    <row r="2612" spans="1:9">
      <c r="A2612" s="43">
        <v>44467</v>
      </c>
      <c r="B2612" s="26">
        <v>0.11458333333333333</v>
      </c>
      <c r="C2612" s="15">
        <v>221.97275055000003</v>
      </c>
      <c r="D2612" s="15">
        <v>152.3353122</v>
      </c>
      <c r="E2612" s="15">
        <v>149.64285150000003</v>
      </c>
      <c r="F2612" s="15">
        <v>112.67330130000001</v>
      </c>
      <c r="G2612" s="15">
        <v>636.62421555000014</v>
      </c>
    </row>
    <row r="2613" spans="1:9">
      <c r="A2613" s="43">
        <v>44467</v>
      </c>
      <c r="B2613" s="26">
        <v>0.125</v>
      </c>
      <c r="C2613" s="15">
        <v>227.37263220000003</v>
      </c>
      <c r="D2613" s="15">
        <v>146.39752035000001</v>
      </c>
      <c r="E2613" s="15">
        <v>144.12103694999999</v>
      </c>
      <c r="F2613" s="15">
        <v>114.10391294999999</v>
      </c>
      <c r="G2613" s="15">
        <v>631.99510244999999</v>
      </c>
    </row>
    <row r="2614" spans="1:9">
      <c r="A2614" s="43">
        <v>44467</v>
      </c>
      <c r="B2614" s="26">
        <v>0.13541666666666666</v>
      </c>
      <c r="C2614" s="15">
        <v>229.82279175000002</v>
      </c>
      <c r="D2614" s="15">
        <v>163.52343810000002</v>
      </c>
      <c r="E2614" s="15">
        <v>119.47077225000001</v>
      </c>
      <c r="F2614" s="15">
        <v>113.55771285000002</v>
      </c>
      <c r="G2614" s="15">
        <v>626.37471495000011</v>
      </c>
    </row>
    <row r="2615" spans="1:9">
      <c r="A2615" s="43">
        <v>44467</v>
      </c>
      <c r="B2615" s="26">
        <v>0.14583333333333334</v>
      </c>
      <c r="C2615" s="15">
        <v>164.66571494999999</v>
      </c>
      <c r="D2615" s="15">
        <v>152.92762830000004</v>
      </c>
      <c r="E2615" s="15">
        <v>146.69461170000002</v>
      </c>
      <c r="F2615" s="15">
        <v>96.062318100000013</v>
      </c>
      <c r="G2615" s="15">
        <v>560.35027305000006</v>
      </c>
    </row>
    <row r="2616" spans="1:9">
      <c r="A2616" s="43">
        <v>44467</v>
      </c>
      <c r="B2616" s="26">
        <v>0.15625</v>
      </c>
      <c r="C2616" s="15">
        <v>198.98952435000004</v>
      </c>
      <c r="D2616" s="15">
        <v>126.89984025000001</v>
      </c>
      <c r="E2616" s="15">
        <v>152.64453645</v>
      </c>
      <c r="F2616" s="15">
        <v>88.629956100000001</v>
      </c>
      <c r="G2616" s="15">
        <v>567.16385715000001</v>
      </c>
      <c r="I2616" s="11"/>
    </row>
    <row r="2617" spans="1:9">
      <c r="A2617" s="43">
        <v>44467</v>
      </c>
      <c r="B2617" s="26">
        <v>0.16666666666666666</v>
      </c>
      <c r="C2617" s="15">
        <v>228.71359215000001</v>
      </c>
      <c r="D2617" s="15">
        <v>159.5995155</v>
      </c>
      <c r="E2617" s="15">
        <v>131.1771267</v>
      </c>
      <c r="F2617" s="15">
        <v>91.659612600000017</v>
      </c>
      <c r="G2617" s="15">
        <v>611.1498469500001</v>
      </c>
    </row>
    <row r="2618" spans="1:9">
      <c r="A2618" s="43">
        <v>44467</v>
      </c>
      <c r="B2618" s="26">
        <v>0.17708333333333334</v>
      </c>
      <c r="C2618" s="15">
        <v>223.96408335000004</v>
      </c>
      <c r="D2618" s="15">
        <v>154.39337595000001</v>
      </c>
      <c r="E2618" s="15">
        <v>150.24030074999999</v>
      </c>
      <c r="F2618" s="15">
        <v>94.18816935000001</v>
      </c>
      <c r="G2618" s="15">
        <v>622.78592939999999</v>
      </c>
    </row>
    <row r="2619" spans="1:9">
      <c r="A2619" s="43">
        <v>44467</v>
      </c>
      <c r="B2619" s="26">
        <v>0.1875</v>
      </c>
      <c r="C2619" s="15">
        <v>220.05462689999999</v>
      </c>
      <c r="D2619" s="15">
        <v>150.49094669999999</v>
      </c>
      <c r="E2619" s="15">
        <v>141.60963644999998</v>
      </c>
      <c r="F2619" s="15">
        <v>93.997089900000006</v>
      </c>
      <c r="G2619" s="15">
        <v>606.15229995000004</v>
      </c>
    </row>
    <row r="2620" spans="1:9">
      <c r="A2620" s="43">
        <v>44467</v>
      </c>
      <c r="B2620" s="26">
        <v>0.19791666666666666</v>
      </c>
      <c r="C2620" s="15">
        <v>225.61034219999999</v>
      </c>
      <c r="D2620" s="15">
        <v>165.54922065</v>
      </c>
      <c r="E2620" s="15">
        <v>134.6917698</v>
      </c>
      <c r="F2620" s="15">
        <v>92.3842377</v>
      </c>
      <c r="G2620" s="15">
        <v>618.23557034999999</v>
      </c>
    </row>
    <row r="2621" spans="1:9">
      <c r="A2621" s="43">
        <v>44467</v>
      </c>
      <c r="B2621" s="26">
        <v>0.20833333333333334</v>
      </c>
      <c r="C2621" s="15">
        <v>223.71835095000003</v>
      </c>
      <c r="D2621" s="15">
        <v>147.68547435000002</v>
      </c>
      <c r="E2621" s="15">
        <v>149.51531880000002</v>
      </c>
      <c r="F2621" s="15">
        <v>87.724023750000001</v>
      </c>
      <c r="G2621" s="15">
        <v>608.64316785000005</v>
      </c>
    </row>
    <row r="2622" spans="1:9">
      <c r="A2622" s="43">
        <v>44467</v>
      </c>
      <c r="B2622" s="26">
        <v>0.21875</v>
      </c>
      <c r="C2622" s="15">
        <v>220.56596550000003</v>
      </c>
      <c r="D2622" s="15">
        <v>157.91952060000003</v>
      </c>
      <c r="E2622" s="15">
        <v>134.90541315000002</v>
      </c>
      <c r="F2622" s="15">
        <v>88.426633949999996</v>
      </c>
      <c r="G2622" s="15">
        <v>601.81753320000007</v>
      </c>
    </row>
    <row r="2623" spans="1:9">
      <c r="A2623" s="43">
        <v>44467</v>
      </c>
      <c r="B2623" s="26">
        <v>0.22916666666666666</v>
      </c>
      <c r="C2623" s="15">
        <v>223.16117085000002</v>
      </c>
      <c r="D2623" s="15">
        <v>168.01132095</v>
      </c>
      <c r="E2623" s="15">
        <v>154.73166975000004</v>
      </c>
      <c r="F2623" s="15">
        <v>89.852688900000004</v>
      </c>
      <c r="G2623" s="15">
        <v>635.75685045</v>
      </c>
    </row>
    <row r="2624" spans="1:9">
      <c r="A2624" s="43">
        <v>44467</v>
      </c>
      <c r="B2624" s="26">
        <v>0.23958333333333334</v>
      </c>
      <c r="C2624" s="15">
        <v>218.75884965000003</v>
      </c>
      <c r="D2624" s="15">
        <v>149.5354122</v>
      </c>
      <c r="E2624" s="15">
        <v>163.07301105000002</v>
      </c>
      <c r="F2624" s="15">
        <v>90.341738100000001</v>
      </c>
      <c r="G2624" s="15">
        <v>621.70901100000003</v>
      </c>
    </row>
    <row r="2625" spans="1:9">
      <c r="A2625" s="43">
        <v>44467</v>
      </c>
      <c r="B2625" s="26">
        <v>0.25</v>
      </c>
      <c r="C2625" s="15">
        <v>223.26010065</v>
      </c>
      <c r="D2625" s="15">
        <v>152.87723010000002</v>
      </c>
      <c r="E2625" s="15">
        <v>149.65654905000002</v>
      </c>
      <c r="F2625" s="15">
        <v>90.370505699999995</v>
      </c>
      <c r="G2625" s="15">
        <v>616.16438549999998</v>
      </c>
    </row>
    <row r="2626" spans="1:9">
      <c r="A2626" s="43">
        <v>44467</v>
      </c>
      <c r="B2626" s="26">
        <v>0.26041666666666669</v>
      </c>
      <c r="C2626" s="15">
        <v>212.34831389999999</v>
      </c>
      <c r="D2626" s="15">
        <v>169.96993335000002</v>
      </c>
      <c r="E2626" s="15">
        <v>132.71792265000002</v>
      </c>
      <c r="F2626" s="15">
        <v>90.367184250000008</v>
      </c>
      <c r="G2626" s="15">
        <v>605.40335415000004</v>
      </c>
    </row>
    <row r="2627" spans="1:9">
      <c r="A2627" s="43">
        <v>44467</v>
      </c>
      <c r="B2627" s="26">
        <v>0.27083333333333331</v>
      </c>
      <c r="C2627" s="15">
        <v>159.91719435000002</v>
      </c>
      <c r="D2627" s="15">
        <v>148.77334530000002</v>
      </c>
      <c r="E2627" s="15">
        <v>121.43723535000001</v>
      </c>
      <c r="F2627" s="15">
        <v>87.397643250000016</v>
      </c>
      <c r="G2627" s="15">
        <v>517.52541825000003</v>
      </c>
    </row>
    <row r="2628" spans="1:9">
      <c r="A2628" s="43">
        <v>44467</v>
      </c>
      <c r="B2628" s="26">
        <v>0.28125</v>
      </c>
      <c r="C2628" s="15">
        <v>223.85266380000002</v>
      </c>
      <c r="D2628" s="15">
        <v>146.72774385000002</v>
      </c>
      <c r="E2628" s="15">
        <v>129.4557921</v>
      </c>
      <c r="F2628" s="15">
        <v>90.752582250000003</v>
      </c>
      <c r="G2628" s="15">
        <v>590.78878200000008</v>
      </c>
    </row>
    <row r="2629" spans="1:9">
      <c r="A2629" s="43">
        <v>44467</v>
      </c>
      <c r="B2629" s="26">
        <v>0.29166666666666669</v>
      </c>
      <c r="C2629" s="15">
        <v>224.08379280000003</v>
      </c>
      <c r="D2629" s="15">
        <v>153.31585365000001</v>
      </c>
      <c r="E2629" s="15">
        <v>149.35237560000002</v>
      </c>
      <c r="F2629" s="15">
        <v>88.670527200000009</v>
      </c>
      <c r="G2629" s="15">
        <v>615.42254925000009</v>
      </c>
    </row>
    <row r="2630" spans="1:9">
      <c r="A2630" s="43">
        <v>44467</v>
      </c>
      <c r="B2630" s="26">
        <v>0.30208333333333331</v>
      </c>
      <c r="C2630" s="15">
        <v>229.16305844999999</v>
      </c>
      <c r="D2630" s="15">
        <v>157.19591115</v>
      </c>
      <c r="E2630" s="15">
        <v>138.61478655000002</v>
      </c>
      <c r="F2630" s="15">
        <v>89.276101650000001</v>
      </c>
      <c r="G2630" s="15">
        <v>614.24985780000009</v>
      </c>
    </row>
    <row r="2631" spans="1:9">
      <c r="A2631" s="43">
        <v>44467</v>
      </c>
      <c r="B2631" s="26">
        <v>0.3125</v>
      </c>
      <c r="C2631" s="15">
        <v>227.96676000000002</v>
      </c>
      <c r="D2631" s="15">
        <v>157.80538350000003</v>
      </c>
      <c r="E2631" s="15">
        <v>114.0573852</v>
      </c>
      <c r="F2631" s="15">
        <v>90.492438600000014</v>
      </c>
      <c r="G2631" s="15">
        <v>590.3219673000001</v>
      </c>
    </row>
    <row r="2632" spans="1:9">
      <c r="A2632" s="43">
        <v>44467</v>
      </c>
      <c r="B2632" s="26">
        <v>0.32291666666666669</v>
      </c>
      <c r="C2632" s="15">
        <v>224.49754665</v>
      </c>
      <c r="D2632" s="15">
        <v>145.28321505000002</v>
      </c>
      <c r="E2632" s="15">
        <v>146.09502135000002</v>
      </c>
      <c r="F2632" s="15">
        <v>92.533181400000004</v>
      </c>
      <c r="G2632" s="15">
        <v>608.4089644500001</v>
      </c>
    </row>
    <row r="2633" spans="1:9">
      <c r="A2633" s="43">
        <v>44467</v>
      </c>
      <c r="B2633" s="26">
        <v>0.33333333333333331</v>
      </c>
      <c r="C2633" s="15">
        <v>224.88242310000004</v>
      </c>
      <c r="D2633" s="15">
        <v>140.54894100000001</v>
      </c>
      <c r="E2633" s="15">
        <v>154.62670095000001</v>
      </c>
      <c r="F2633" s="15">
        <v>93.872439450000002</v>
      </c>
      <c r="G2633" s="15">
        <v>613.9305045000001</v>
      </c>
      <c r="I2633" s="11"/>
    </row>
    <row r="2634" spans="1:9">
      <c r="A2634" s="43">
        <v>44467</v>
      </c>
      <c r="B2634" s="26">
        <v>0.34375</v>
      </c>
      <c r="C2634" s="15">
        <v>224.50795020000001</v>
      </c>
      <c r="D2634" s="15">
        <v>153.028809</v>
      </c>
      <c r="E2634" s="15">
        <v>153.58425975</v>
      </c>
      <c r="F2634" s="15">
        <v>93.405295350000003</v>
      </c>
      <c r="G2634" s="15">
        <v>624.52631429999997</v>
      </c>
      <c r="I2634" s="11"/>
    </row>
    <row r="2635" spans="1:9">
      <c r="A2635" s="43">
        <v>44467</v>
      </c>
      <c r="B2635" s="26">
        <v>0.35416666666666669</v>
      </c>
      <c r="C2635" s="15">
        <v>218.99028060000003</v>
      </c>
      <c r="D2635" s="15">
        <v>155.64828015000001</v>
      </c>
      <c r="E2635" s="15">
        <v>75.544623450000003</v>
      </c>
      <c r="F2635" s="15">
        <v>93.590582850000004</v>
      </c>
      <c r="G2635" s="15">
        <v>543.77376705000006</v>
      </c>
      <c r="I2635" s="11"/>
    </row>
    <row r="2636" spans="1:9">
      <c r="A2636" s="43">
        <v>44467</v>
      </c>
      <c r="B2636" s="26">
        <v>0.36458333333333331</v>
      </c>
      <c r="C2636" s="15">
        <v>224.16282135000003</v>
      </c>
      <c r="D2636" s="15">
        <v>141.65591715000002</v>
      </c>
      <c r="E2636" s="15">
        <v>74.742095250000006</v>
      </c>
      <c r="F2636" s="15">
        <v>94.013916750000007</v>
      </c>
      <c r="G2636" s="15">
        <v>534.57475050000005</v>
      </c>
    </row>
    <row r="2637" spans="1:9">
      <c r="A2637" s="43">
        <v>44467</v>
      </c>
      <c r="B2637" s="26">
        <v>0.375</v>
      </c>
      <c r="C2637" s="15">
        <v>221.44173030000005</v>
      </c>
      <c r="D2637" s="15">
        <v>137.1030327</v>
      </c>
      <c r="E2637" s="15">
        <v>93.108698100000012</v>
      </c>
      <c r="F2637" s="15">
        <v>93.707108099999999</v>
      </c>
      <c r="G2637" s="15">
        <v>545.3605692000001</v>
      </c>
    </row>
    <row r="2638" spans="1:9">
      <c r="A2638" s="43">
        <v>44467</v>
      </c>
      <c r="B2638" s="26">
        <v>0.38541666666666669</v>
      </c>
      <c r="C2638" s="15">
        <v>215.5806063</v>
      </c>
      <c r="D2638" s="15">
        <v>125.43090840000001</v>
      </c>
      <c r="E2638" s="15">
        <v>97.573248450000008</v>
      </c>
      <c r="F2638" s="15">
        <v>94.269064499999999</v>
      </c>
      <c r="G2638" s="15">
        <v>532.85382764999997</v>
      </c>
    </row>
    <row r="2639" spans="1:9">
      <c r="A2639" s="43">
        <v>44467</v>
      </c>
      <c r="B2639" s="26">
        <v>0.39583333333333331</v>
      </c>
      <c r="C2639" s="15">
        <v>214.82682930000001</v>
      </c>
      <c r="D2639" s="15">
        <v>137.52691560000002</v>
      </c>
      <c r="E2639" s="15">
        <v>78.136397550000012</v>
      </c>
      <c r="F2639" s="15">
        <v>94.412737800000016</v>
      </c>
      <c r="G2639" s="15">
        <v>524.90288025000007</v>
      </c>
    </row>
    <row r="2640" spans="1:9">
      <c r="A2640" s="43">
        <v>44467</v>
      </c>
      <c r="B2640" s="26">
        <v>0.40625</v>
      </c>
      <c r="C2640" s="15">
        <v>221.59956780000002</v>
      </c>
      <c r="D2640" s="15">
        <v>136.10267235000001</v>
      </c>
      <c r="E2640" s="15">
        <v>91.511794350000017</v>
      </c>
      <c r="F2640" s="15">
        <v>93.05366085</v>
      </c>
      <c r="G2640" s="15">
        <v>542.26769535000005</v>
      </c>
      <c r="I2640" s="11"/>
    </row>
    <row r="2641" spans="1:9">
      <c r="A2641" s="43">
        <v>44467</v>
      </c>
      <c r="B2641" s="26">
        <v>0.41666666666666669</v>
      </c>
      <c r="C2641" s="15">
        <v>224.10396855000002</v>
      </c>
      <c r="D2641" s="15">
        <v>131.14690425000001</v>
      </c>
      <c r="E2641" s="15">
        <v>93.502413449999992</v>
      </c>
      <c r="F2641" s="15">
        <v>93.411691200000007</v>
      </c>
      <c r="G2641" s="15">
        <v>542.16497745000004</v>
      </c>
    </row>
    <row r="2642" spans="1:9">
      <c r="A2642" s="43">
        <v>44467</v>
      </c>
      <c r="B2642" s="26">
        <v>0.42708333333333331</v>
      </c>
      <c r="C2642" s="15">
        <v>221.09006835000002</v>
      </c>
      <c r="D2642" s="15">
        <v>137.54467575000001</v>
      </c>
      <c r="E2642" s="15">
        <v>74.351920949999993</v>
      </c>
      <c r="F2642" s="15">
        <v>93.90664215000001</v>
      </c>
      <c r="G2642" s="15">
        <v>526.89330720000009</v>
      </c>
    </row>
    <row r="2643" spans="1:9">
      <c r="A2643" s="43">
        <v>44467</v>
      </c>
      <c r="B2643" s="26">
        <v>0.4375</v>
      </c>
      <c r="C2643" s="15">
        <v>214.67055645000002</v>
      </c>
      <c r="D2643" s="15">
        <v>134.84776815000001</v>
      </c>
      <c r="E2643" s="15">
        <v>130.01368590000001</v>
      </c>
      <c r="F2643" s="15">
        <v>92.861675550000015</v>
      </c>
      <c r="G2643" s="15">
        <v>572.39368605000004</v>
      </c>
      <c r="I2643" s="11"/>
    </row>
    <row r="2644" spans="1:9">
      <c r="A2644" s="43">
        <v>44467</v>
      </c>
      <c r="B2644" s="26">
        <v>0.44791666666666669</v>
      </c>
      <c r="C2644" s="15">
        <v>224.66683080000001</v>
      </c>
      <c r="D2644" s="15">
        <v>145.42732755</v>
      </c>
      <c r="E2644" s="15">
        <v>155.97331560000001</v>
      </c>
      <c r="F2644" s="15">
        <v>92.666368800000015</v>
      </c>
      <c r="G2644" s="15">
        <v>618.73384275000001</v>
      </c>
    </row>
    <row r="2645" spans="1:9">
      <c r="A2645" s="43">
        <v>44467</v>
      </c>
      <c r="B2645" s="26">
        <v>0.45833333333333331</v>
      </c>
      <c r="C2645" s="15">
        <v>232.21953360000003</v>
      </c>
      <c r="D2645" s="15">
        <v>167.25397545000001</v>
      </c>
      <c r="E2645" s="15">
        <v>132.72909480000001</v>
      </c>
      <c r="F2645" s="15">
        <v>93.374551350000019</v>
      </c>
      <c r="G2645" s="15">
        <v>625.57715520000011</v>
      </c>
    </row>
    <row r="2646" spans="1:9">
      <c r="A2646" s="43">
        <v>44467</v>
      </c>
      <c r="B2646" s="26">
        <v>0.46875</v>
      </c>
      <c r="C2646" s="15">
        <v>225.99491670000003</v>
      </c>
      <c r="D2646" s="15">
        <v>163.68868710000004</v>
      </c>
      <c r="E2646" s="15">
        <v>144.94434480000001</v>
      </c>
      <c r="F2646" s="15">
        <v>91.14382710000001</v>
      </c>
      <c r="G2646" s="15">
        <v>625.77177570000003</v>
      </c>
    </row>
    <row r="2647" spans="1:9">
      <c r="A2647" s="43">
        <v>44467</v>
      </c>
      <c r="B2647" s="26">
        <v>0.47916666666666669</v>
      </c>
      <c r="C2647" s="15">
        <v>121.65941565000001</v>
      </c>
      <c r="D2647" s="15">
        <v>143.28576090000001</v>
      </c>
      <c r="E2647" s="15">
        <v>145.99364850000001</v>
      </c>
      <c r="F2647" s="15">
        <v>87.599949750000007</v>
      </c>
      <c r="G2647" s="15">
        <v>498.53877480000006</v>
      </c>
    </row>
    <row r="2648" spans="1:9">
      <c r="A2648" s="43">
        <v>44467</v>
      </c>
      <c r="B2648" s="26">
        <v>0.48958333333333331</v>
      </c>
      <c r="C2648" s="15">
        <v>212.28559065000002</v>
      </c>
      <c r="D2648" s="15">
        <v>139.43232990000001</v>
      </c>
      <c r="E2648" s="15">
        <v>115.55936685</v>
      </c>
      <c r="F2648" s="15">
        <v>87.974477550000017</v>
      </c>
      <c r="G2648" s="15">
        <v>555.25176495000005</v>
      </c>
    </row>
    <row r="2649" spans="1:9">
      <c r="A2649" s="43">
        <v>44467</v>
      </c>
      <c r="B2649" s="26">
        <v>0.5</v>
      </c>
      <c r="C2649" s="15">
        <v>221.79896460000003</v>
      </c>
      <c r="D2649" s="15">
        <v>140.49176265000003</v>
      </c>
      <c r="E2649" s="15">
        <v>114.50328300000001</v>
      </c>
      <c r="F2649" s="15">
        <v>90.752115599999996</v>
      </c>
      <c r="G2649" s="15">
        <v>567.54612585000007</v>
      </c>
    </row>
    <row r="2650" spans="1:9">
      <c r="A2650" s="43">
        <v>44467</v>
      </c>
      <c r="B2650" s="26">
        <v>0.51041666666666663</v>
      </c>
      <c r="C2650" s="15">
        <v>217.12030425</v>
      </c>
      <c r="D2650" s="15">
        <v>144.9347922</v>
      </c>
      <c r="E2650" s="15">
        <v>129.50970390000001</v>
      </c>
      <c r="F2650" s="15">
        <v>91.163042099999998</v>
      </c>
      <c r="G2650" s="15">
        <v>582.72784245000003</v>
      </c>
    </row>
    <row r="2651" spans="1:9">
      <c r="A2651" s="43">
        <v>44467</v>
      </c>
      <c r="B2651" s="26">
        <v>0.52083333333333337</v>
      </c>
      <c r="C2651" s="15">
        <v>218.89530360000003</v>
      </c>
      <c r="D2651" s="15">
        <v>142.1961057</v>
      </c>
      <c r="E2651" s="15">
        <v>149.48045730000004</v>
      </c>
      <c r="F2651" s="15">
        <v>91.334961450000009</v>
      </c>
      <c r="G2651" s="15">
        <v>601.90682805000006</v>
      </c>
    </row>
    <row r="2652" spans="1:9">
      <c r="A2652" s="43">
        <v>44467</v>
      </c>
      <c r="B2652" s="26">
        <v>0.53125</v>
      </c>
      <c r="C2652" s="15">
        <v>223.48969245000001</v>
      </c>
      <c r="D2652" s="15">
        <v>146.17929285000002</v>
      </c>
      <c r="E2652" s="15">
        <v>151.08883514999999</v>
      </c>
      <c r="F2652" s="15">
        <v>90.966033449999998</v>
      </c>
      <c r="G2652" s="15">
        <v>611.72385389999999</v>
      </c>
    </row>
    <row r="2653" spans="1:9">
      <c r="A2653" s="43">
        <v>44467</v>
      </c>
      <c r="B2653" s="26">
        <v>0.54166666666666663</v>
      </c>
      <c r="C2653" s="15">
        <v>218.38437675000003</v>
      </c>
      <c r="D2653" s="15">
        <v>158.85507150000001</v>
      </c>
      <c r="E2653" s="15">
        <v>132.1336494</v>
      </c>
      <c r="F2653" s="15">
        <v>90.146376449999991</v>
      </c>
      <c r="G2653" s="15">
        <v>599.51947410000002</v>
      </c>
    </row>
    <row r="2654" spans="1:9">
      <c r="A2654" s="43">
        <v>44467</v>
      </c>
      <c r="B2654" s="26">
        <v>0.55208333333333337</v>
      </c>
      <c r="C2654" s="15">
        <v>217.53002294999999</v>
      </c>
      <c r="D2654" s="15">
        <v>156.00175380000002</v>
      </c>
      <c r="E2654" s="15">
        <v>146.40594750000002</v>
      </c>
      <c r="F2654" s="15">
        <v>89.160043050000027</v>
      </c>
      <c r="G2654" s="15">
        <v>609.09776729999999</v>
      </c>
    </row>
    <row r="2655" spans="1:9">
      <c r="A2655" s="43">
        <v>44467</v>
      </c>
      <c r="B2655" s="26">
        <v>0.5625</v>
      </c>
      <c r="C2655" s="15">
        <v>221.5391229</v>
      </c>
      <c r="D2655" s="15">
        <v>159.58493955</v>
      </c>
      <c r="E2655" s="15">
        <v>149.6941281</v>
      </c>
      <c r="F2655" s="15">
        <v>89.9601282</v>
      </c>
      <c r="G2655" s="15">
        <v>620.77831875000004</v>
      </c>
    </row>
    <row r="2656" spans="1:9">
      <c r="A2656" s="43">
        <v>44467</v>
      </c>
      <c r="B2656" s="26">
        <v>0.57291666666666663</v>
      </c>
      <c r="C2656" s="15">
        <v>230.98826385000001</v>
      </c>
      <c r="D2656" s="15">
        <v>164.61915975000002</v>
      </c>
      <c r="E2656" s="15">
        <v>124.67847645000001</v>
      </c>
      <c r="F2656" s="15">
        <v>91.935896850000006</v>
      </c>
      <c r="G2656" s="15">
        <v>612.22179690000007</v>
      </c>
    </row>
    <row r="2657" spans="1:9">
      <c r="A2657" s="43">
        <v>44467</v>
      </c>
      <c r="B2657" s="26">
        <v>0.58333333333333337</v>
      </c>
      <c r="C2657" s="15">
        <v>223.15057514999998</v>
      </c>
      <c r="D2657" s="15">
        <v>161.08176060000002</v>
      </c>
      <c r="E2657" s="15">
        <v>147.1046049</v>
      </c>
      <c r="F2657" s="15">
        <v>91.370234699999997</v>
      </c>
      <c r="G2657" s="15">
        <v>622.70717534999994</v>
      </c>
    </row>
    <row r="2658" spans="1:9">
      <c r="A2658" s="43">
        <v>44467</v>
      </c>
      <c r="B2658" s="26">
        <v>0.59375</v>
      </c>
      <c r="C2658" s="15">
        <v>227.98657890000001</v>
      </c>
      <c r="D2658" s="15">
        <v>147.74023710000003</v>
      </c>
      <c r="E2658" s="15">
        <v>148.12500374999999</v>
      </c>
      <c r="F2658" s="15">
        <v>92.513856599999997</v>
      </c>
      <c r="G2658" s="15">
        <v>616.36567635000006</v>
      </c>
    </row>
    <row r="2659" spans="1:9">
      <c r="A2659" s="43">
        <v>44467</v>
      </c>
      <c r="B2659" s="26">
        <v>0.60416666666666663</v>
      </c>
      <c r="C2659" s="15">
        <v>230.92617195</v>
      </c>
      <c r="D2659" s="15">
        <v>169.78958685000003</v>
      </c>
      <c r="E2659" s="15">
        <v>131.08149090000001</v>
      </c>
      <c r="F2659" s="15">
        <v>93.560662350000015</v>
      </c>
      <c r="G2659" s="15">
        <v>625.3579120500001</v>
      </c>
    </row>
    <row r="2660" spans="1:9">
      <c r="A2660" s="43">
        <v>44467</v>
      </c>
      <c r="B2660" s="26">
        <v>0.61458333333333337</v>
      </c>
      <c r="C2660" s="15">
        <v>233.10268245000003</v>
      </c>
      <c r="D2660" s="15">
        <v>162.18140760000003</v>
      </c>
      <c r="E2660" s="15">
        <v>147.11684760000003</v>
      </c>
      <c r="F2660" s="15">
        <v>92.701422449999995</v>
      </c>
      <c r="G2660" s="15">
        <v>635.10236010000006</v>
      </c>
    </row>
    <row r="2661" spans="1:9">
      <c r="A2661" s="43">
        <v>44467</v>
      </c>
      <c r="B2661" s="26">
        <v>0.625</v>
      </c>
      <c r="C2661" s="15">
        <v>227.73052530000004</v>
      </c>
      <c r="D2661" s="15">
        <v>149.02168545000001</v>
      </c>
      <c r="E2661" s="15">
        <v>145.60608195</v>
      </c>
      <c r="F2661" s="15">
        <v>92.596755600000009</v>
      </c>
      <c r="G2661" s="15">
        <v>614.95504830000004</v>
      </c>
    </row>
    <row r="2662" spans="1:9">
      <c r="A2662" s="43">
        <v>44467</v>
      </c>
      <c r="B2662" s="26">
        <v>0.63541666666666663</v>
      </c>
      <c r="C2662" s="15">
        <v>227.25325215000001</v>
      </c>
      <c r="D2662" s="15">
        <v>168.56981865</v>
      </c>
      <c r="E2662" s="15">
        <v>133.25141340000002</v>
      </c>
      <c r="F2662" s="15">
        <v>91.988326350000008</v>
      </c>
      <c r="G2662" s="15">
        <v>621.06281054999999</v>
      </c>
    </row>
    <row r="2663" spans="1:9">
      <c r="A2663" s="43">
        <v>44467</v>
      </c>
      <c r="B2663" s="26">
        <v>0.64583333333333337</v>
      </c>
      <c r="C2663" s="15">
        <v>234.6961824</v>
      </c>
      <c r="D2663" s="15">
        <v>161.8061112</v>
      </c>
      <c r="E2663" s="15">
        <v>154.55110365000002</v>
      </c>
      <c r="F2663" s="15">
        <v>90.794278800000015</v>
      </c>
      <c r="G2663" s="15">
        <v>641.84767605000002</v>
      </c>
    </row>
    <row r="2664" spans="1:9">
      <c r="A2664" s="43">
        <v>44467</v>
      </c>
      <c r="B2664" s="26">
        <v>0.65625</v>
      </c>
      <c r="C2664" s="15">
        <v>230.02960005000003</v>
      </c>
      <c r="D2664" s="15">
        <v>150.41812185000003</v>
      </c>
      <c r="E2664" s="15">
        <v>150.33398760000003</v>
      </c>
      <c r="F2664" s="15">
        <v>89.911157400000008</v>
      </c>
      <c r="G2664" s="15">
        <v>620.69286690000001</v>
      </c>
    </row>
    <row r="2665" spans="1:9">
      <c r="A2665" s="43">
        <v>44467</v>
      </c>
      <c r="B2665" s="26">
        <v>0.66666666666666663</v>
      </c>
      <c r="C2665" s="15">
        <v>227.40351345000002</v>
      </c>
      <c r="D2665" s="15">
        <v>167.48570835000004</v>
      </c>
      <c r="E2665" s="15">
        <v>142.9064568</v>
      </c>
      <c r="F2665" s="15">
        <v>89.911377000000002</v>
      </c>
      <c r="G2665" s="15">
        <v>627.7070556000001</v>
      </c>
      <c r="I2665" s="11"/>
    </row>
    <row r="2666" spans="1:9">
      <c r="A2666" s="43">
        <v>44467</v>
      </c>
      <c r="B2666" s="26">
        <v>0.67708333333333337</v>
      </c>
      <c r="C2666" s="15">
        <v>235.35693135000005</v>
      </c>
      <c r="D2666" s="15">
        <v>162.39749399999999</v>
      </c>
      <c r="E2666" s="15">
        <v>160.72342830000002</v>
      </c>
      <c r="F2666" s="15">
        <v>90.038415600000008</v>
      </c>
      <c r="G2666" s="15">
        <v>648.51626925000005</v>
      </c>
    </row>
    <row r="2667" spans="1:9">
      <c r="A2667" s="43">
        <v>44467</v>
      </c>
      <c r="B2667" s="26">
        <v>0.6875</v>
      </c>
      <c r="C2667" s="15">
        <v>231.46342335000003</v>
      </c>
      <c r="D2667" s="15">
        <v>152.87058719999999</v>
      </c>
      <c r="E2667" s="15">
        <v>148.43356919999999</v>
      </c>
      <c r="F2667" s="15">
        <v>89.637920100000002</v>
      </c>
      <c r="G2667" s="15">
        <v>622.40549984999996</v>
      </c>
    </row>
    <row r="2668" spans="1:9">
      <c r="A2668" s="43">
        <v>44467</v>
      </c>
      <c r="B2668" s="26">
        <v>0.69791666666666663</v>
      </c>
      <c r="C2668" s="15">
        <v>226.03603680000003</v>
      </c>
      <c r="D2668" s="15">
        <v>160.04373885000004</v>
      </c>
      <c r="E2668" s="15">
        <v>135.18339930000002</v>
      </c>
      <c r="F2668" s="15">
        <v>90.891342000000009</v>
      </c>
      <c r="G2668" s="15">
        <v>612.15451695000013</v>
      </c>
    </row>
    <row r="2669" spans="1:9">
      <c r="A2669" s="43">
        <v>44467</v>
      </c>
      <c r="B2669" s="26">
        <v>0.70833333333333337</v>
      </c>
      <c r="C2669" s="15">
        <v>233.97243570000003</v>
      </c>
      <c r="D2669" s="15">
        <v>152.48255399999999</v>
      </c>
      <c r="E2669" s="15">
        <v>147.32390294999999</v>
      </c>
      <c r="F2669" s="15">
        <v>89.267839199999997</v>
      </c>
      <c r="G2669" s="15">
        <v>623.04673185000001</v>
      </c>
    </row>
    <row r="2670" spans="1:9">
      <c r="A2670" s="43">
        <v>44467</v>
      </c>
      <c r="B2670" s="26">
        <v>0.71875</v>
      </c>
      <c r="C2670" s="15">
        <v>230.51796300000001</v>
      </c>
      <c r="D2670" s="15">
        <v>144.34769160000002</v>
      </c>
      <c r="E2670" s="15">
        <v>151.58858985000003</v>
      </c>
      <c r="F2670" s="15">
        <v>89.828587800000022</v>
      </c>
      <c r="G2670" s="15">
        <v>616.28283225000007</v>
      </c>
    </row>
    <row r="2671" spans="1:9">
      <c r="A2671" s="43">
        <v>44467</v>
      </c>
      <c r="B2671" s="26">
        <v>0.72916666666666663</v>
      </c>
      <c r="C2671" s="15">
        <v>227.72530980000002</v>
      </c>
      <c r="D2671" s="15">
        <v>152.96685435000001</v>
      </c>
      <c r="E2671" s="15">
        <v>133.76151675</v>
      </c>
      <c r="F2671" s="15">
        <v>90.055050300000019</v>
      </c>
      <c r="G2671" s="15">
        <v>604.50873120000017</v>
      </c>
    </row>
    <row r="2672" spans="1:9">
      <c r="A2672" s="43">
        <v>44467</v>
      </c>
      <c r="B2672" s="26">
        <v>0.73958333333333337</v>
      </c>
      <c r="C2672" s="15">
        <v>234.11105820000003</v>
      </c>
      <c r="D2672" s="15">
        <v>157.30897770000001</v>
      </c>
      <c r="E2672" s="15">
        <v>148.66187085000001</v>
      </c>
      <c r="F2672" s="15">
        <v>89.801302500000006</v>
      </c>
      <c r="G2672" s="15">
        <v>629.88320925000005</v>
      </c>
      <c r="I2672" s="11"/>
    </row>
    <row r="2673" spans="1:9">
      <c r="A2673" s="43">
        <v>44467</v>
      </c>
      <c r="B2673" s="26">
        <v>0.75</v>
      </c>
      <c r="C2673" s="15">
        <v>223.7589495</v>
      </c>
      <c r="D2673" s="15">
        <v>140.85701235000002</v>
      </c>
      <c r="E2673" s="15">
        <v>153.99027270000002</v>
      </c>
      <c r="F2673" s="15">
        <v>90.227738250000016</v>
      </c>
      <c r="G2673" s="15">
        <v>608.83397280000008</v>
      </c>
      <c r="I2673" s="11">
        <f>SUM(G2674:G2693)</f>
        <v>9114.0095547000001</v>
      </c>
    </row>
    <row r="2674" spans="1:9">
      <c r="A2674" s="43">
        <v>44467</v>
      </c>
      <c r="B2674" s="26">
        <v>0.76041666666666663</v>
      </c>
      <c r="C2674" s="15">
        <v>172.56121335000003</v>
      </c>
      <c r="D2674" s="15">
        <v>155.69771760000003</v>
      </c>
      <c r="E2674" s="15">
        <v>127.7061291</v>
      </c>
      <c r="F2674" s="15">
        <v>89.142584850000006</v>
      </c>
      <c r="G2674" s="15">
        <v>545.10764490000008</v>
      </c>
      <c r="I2674" s="11"/>
    </row>
    <row r="2675" spans="1:9">
      <c r="A2675" s="43">
        <v>44467</v>
      </c>
      <c r="B2675" s="26">
        <v>0.77083333333333337</v>
      </c>
      <c r="C2675" s="15">
        <v>47.324843100000002</v>
      </c>
      <c r="D2675" s="15">
        <v>127.65358980000002</v>
      </c>
      <c r="E2675" s="15">
        <v>97.794824849999998</v>
      </c>
      <c r="F2675" s="15">
        <v>87.026519250000007</v>
      </c>
      <c r="G2675" s="15">
        <v>359.79977700000006</v>
      </c>
    </row>
    <row r="2676" spans="1:9">
      <c r="A2676" s="43">
        <v>44467</v>
      </c>
      <c r="B2676" s="26">
        <v>0.78125</v>
      </c>
      <c r="C2676" s="15">
        <v>38.973262950000006</v>
      </c>
      <c r="D2676" s="15">
        <v>109.0552266</v>
      </c>
      <c r="E2676" s="15">
        <v>97.444178550000018</v>
      </c>
      <c r="F2676" s="15">
        <v>87.010790400000005</v>
      </c>
      <c r="G2676" s="15">
        <v>332.48345850000004</v>
      </c>
      <c r="I2676" s="11"/>
    </row>
    <row r="2677" spans="1:9">
      <c r="A2677" s="43">
        <v>44467</v>
      </c>
      <c r="B2677" s="26">
        <v>0.79166666666666663</v>
      </c>
      <c r="C2677" s="15">
        <v>40.818095100000001</v>
      </c>
      <c r="D2677" s="15">
        <v>107.61204285000001</v>
      </c>
      <c r="E2677" s="15">
        <v>97.9629561</v>
      </c>
      <c r="F2677" s="15">
        <v>86.740298100000004</v>
      </c>
      <c r="G2677" s="15">
        <v>333.13339215000002</v>
      </c>
    </row>
    <row r="2678" spans="1:9">
      <c r="A2678" s="43">
        <v>44467</v>
      </c>
      <c r="B2678" s="26">
        <v>0.80208333333333337</v>
      </c>
      <c r="C2678" s="15">
        <v>41.333112</v>
      </c>
      <c r="D2678" s="15">
        <v>109.10721690000001</v>
      </c>
      <c r="E2678" s="15">
        <v>97.977614400000007</v>
      </c>
      <c r="F2678" s="15">
        <v>86.936675400000013</v>
      </c>
      <c r="G2678" s="15">
        <v>335.3546187</v>
      </c>
    </row>
    <row r="2679" spans="1:9">
      <c r="A2679" s="43">
        <v>44467</v>
      </c>
      <c r="B2679" s="26">
        <v>0.8125</v>
      </c>
      <c r="C2679" s="15">
        <v>37.390907700000007</v>
      </c>
      <c r="D2679" s="15">
        <v>107.65961369999999</v>
      </c>
      <c r="E2679" s="15">
        <v>98.036412300000009</v>
      </c>
      <c r="F2679" s="15">
        <v>87.120151199999995</v>
      </c>
      <c r="G2679" s="15">
        <v>330.20708490000004</v>
      </c>
    </row>
    <row r="2680" spans="1:9">
      <c r="A2680" s="43">
        <v>44467</v>
      </c>
      <c r="B2680" s="26">
        <v>0.82291666666666663</v>
      </c>
      <c r="C2680" s="15">
        <v>38.496099599999994</v>
      </c>
      <c r="D2680" s="15">
        <v>107.85980655000002</v>
      </c>
      <c r="E2680" s="15">
        <v>97.648626150000013</v>
      </c>
      <c r="F2680" s="15">
        <v>86.404502250000007</v>
      </c>
      <c r="G2680" s="15">
        <v>330.40903455</v>
      </c>
    </row>
    <row r="2681" spans="1:9">
      <c r="A2681" s="43">
        <v>44467</v>
      </c>
      <c r="B2681" s="26">
        <v>0.83333333333333337</v>
      </c>
      <c r="C2681" s="15">
        <v>39.392863650000002</v>
      </c>
      <c r="D2681" s="15">
        <v>107.84989710000001</v>
      </c>
      <c r="E2681" s="15">
        <v>98.030181150000004</v>
      </c>
      <c r="F2681" s="15">
        <v>86.588609400000024</v>
      </c>
      <c r="G2681" s="15">
        <v>331.86155130000003</v>
      </c>
      <c r="I2681" s="11"/>
    </row>
    <row r="2682" spans="1:9">
      <c r="A2682" s="43">
        <v>44467</v>
      </c>
      <c r="B2682" s="26">
        <v>0.84375</v>
      </c>
      <c r="C2682" s="15">
        <v>40.016308049999999</v>
      </c>
      <c r="D2682" s="15">
        <v>107.03257335000001</v>
      </c>
      <c r="E2682" s="15">
        <v>98.203418100000007</v>
      </c>
      <c r="F2682" s="15">
        <v>86.800660650000012</v>
      </c>
      <c r="G2682" s="15">
        <v>332.05296014999999</v>
      </c>
    </row>
    <row r="2683" spans="1:9">
      <c r="A2683" s="43">
        <v>44467</v>
      </c>
      <c r="B2683" s="26">
        <v>0.85416666666666663</v>
      </c>
      <c r="C2683" s="15">
        <v>36.382586849999996</v>
      </c>
      <c r="D2683" s="15">
        <v>109.17284985000001</v>
      </c>
      <c r="E2683" s="15">
        <v>98.169325200000003</v>
      </c>
      <c r="F2683" s="15">
        <v>86.889159449999994</v>
      </c>
      <c r="G2683" s="15">
        <v>330.61392135</v>
      </c>
    </row>
    <row r="2684" spans="1:9">
      <c r="A2684" s="43">
        <v>44467</v>
      </c>
      <c r="B2684" s="26">
        <v>0.86458333333333337</v>
      </c>
      <c r="C2684" s="15">
        <v>62.266976100000001</v>
      </c>
      <c r="D2684" s="15">
        <v>108.06798735000001</v>
      </c>
      <c r="E2684" s="15">
        <v>98.228781900000016</v>
      </c>
      <c r="F2684" s="15">
        <v>88.428775050000013</v>
      </c>
      <c r="G2684" s="15">
        <v>356.99252040000005</v>
      </c>
    </row>
    <row r="2685" spans="1:9">
      <c r="A2685" s="43">
        <v>44467</v>
      </c>
      <c r="B2685" s="26">
        <v>0.875</v>
      </c>
      <c r="C2685" s="15">
        <v>174.50277930000001</v>
      </c>
      <c r="D2685" s="15">
        <v>117.7856991</v>
      </c>
      <c r="E2685" s="15">
        <v>98.228095650000014</v>
      </c>
      <c r="F2685" s="15">
        <v>90.383681699999997</v>
      </c>
      <c r="G2685" s="15">
        <v>480.90025575000004</v>
      </c>
      <c r="I2685" s="11"/>
    </row>
    <row r="2686" spans="1:9">
      <c r="A2686" s="43">
        <v>44467</v>
      </c>
      <c r="B2686" s="26">
        <v>0.88541666666666663</v>
      </c>
      <c r="C2686" s="15">
        <v>229.39407764999999</v>
      </c>
      <c r="D2686" s="15">
        <v>135.62106209999999</v>
      </c>
      <c r="E2686" s="15">
        <v>102.52896165000001</v>
      </c>
      <c r="F2686" s="15">
        <v>89.939430900000019</v>
      </c>
      <c r="G2686" s="15">
        <v>557.48353230000009</v>
      </c>
    </row>
    <row r="2687" spans="1:9">
      <c r="A2687" s="43">
        <v>44467</v>
      </c>
      <c r="B2687" s="26">
        <v>0.89583333333333337</v>
      </c>
      <c r="C2687" s="15">
        <v>226.8318672</v>
      </c>
      <c r="D2687" s="15">
        <v>141.39593820000002</v>
      </c>
      <c r="E2687" s="15">
        <v>132.31745460000002</v>
      </c>
      <c r="F2687" s="15">
        <v>88.856885250000005</v>
      </c>
      <c r="G2687" s="15">
        <v>589.4021452500001</v>
      </c>
    </row>
    <row r="2688" spans="1:9">
      <c r="A2688" s="43">
        <v>44467</v>
      </c>
      <c r="B2688" s="26">
        <v>0.90625</v>
      </c>
      <c r="C2688" s="15">
        <v>230.22273825000002</v>
      </c>
      <c r="D2688" s="15">
        <v>139.40358975000001</v>
      </c>
      <c r="E2688" s="15">
        <v>148.16730419999999</v>
      </c>
      <c r="F2688" s="15">
        <v>86.946035850000001</v>
      </c>
      <c r="G2688" s="15">
        <v>604.73966805000009</v>
      </c>
      <c r="I2688" s="11"/>
    </row>
    <row r="2689" spans="1:8">
      <c r="A2689" s="43">
        <v>44467</v>
      </c>
      <c r="B2689" s="26">
        <v>0.91666666666666663</v>
      </c>
      <c r="C2689" s="15">
        <v>224.7996339</v>
      </c>
      <c r="D2689" s="15">
        <v>151.02965294999998</v>
      </c>
      <c r="E2689" s="15">
        <v>134.64905759999999</v>
      </c>
      <c r="F2689" s="15">
        <v>86.42190555000002</v>
      </c>
      <c r="G2689" s="15">
        <v>596.90025000000003</v>
      </c>
    </row>
    <row r="2690" spans="1:8">
      <c r="A2690" s="43">
        <v>44467</v>
      </c>
      <c r="B2690" s="26">
        <v>0.92708333333333337</v>
      </c>
      <c r="C2690" s="15">
        <v>223.10602380000003</v>
      </c>
      <c r="D2690" s="15">
        <v>161.47155060000003</v>
      </c>
      <c r="E2690" s="15">
        <v>153.25614990000003</v>
      </c>
      <c r="F2690" s="15">
        <v>86.587401600000007</v>
      </c>
      <c r="G2690" s="15">
        <v>624.42112590000011</v>
      </c>
    </row>
    <row r="2691" spans="1:8">
      <c r="A2691" s="43">
        <v>44467</v>
      </c>
      <c r="B2691" s="26">
        <v>0.9375</v>
      </c>
      <c r="C2691" s="15">
        <v>227.39961555000002</v>
      </c>
      <c r="D2691" s="15">
        <v>147.54660480000001</v>
      </c>
      <c r="E2691" s="15">
        <v>147.80271330000002</v>
      </c>
      <c r="F2691" s="15">
        <v>85.851110250000005</v>
      </c>
      <c r="G2691" s="15">
        <v>608.60004390000006</v>
      </c>
    </row>
    <row r="2692" spans="1:8">
      <c r="A2692" s="43">
        <v>44467</v>
      </c>
      <c r="B2692" s="26">
        <v>0.94791666666666663</v>
      </c>
      <c r="C2692" s="15">
        <v>223.1107452</v>
      </c>
      <c r="D2692" s="15">
        <v>161.91533475000003</v>
      </c>
      <c r="E2692" s="15">
        <v>133.55328105000001</v>
      </c>
      <c r="F2692" s="15">
        <v>85.759290000000007</v>
      </c>
      <c r="G2692" s="15">
        <v>604.33865100000003</v>
      </c>
    </row>
    <row r="2693" spans="1:8">
      <c r="A2693" s="43">
        <v>44467</v>
      </c>
      <c r="B2693" s="26">
        <v>0.95833333333333337</v>
      </c>
      <c r="C2693" s="15">
        <v>145.99677780000002</v>
      </c>
      <c r="D2693" s="15">
        <v>149.64581610000002</v>
      </c>
      <c r="E2693" s="15">
        <v>150.81869970000002</v>
      </c>
      <c r="F2693" s="15">
        <v>82.746625050000006</v>
      </c>
      <c r="G2693" s="15">
        <v>529.20791865000012</v>
      </c>
    </row>
    <row r="2694" spans="1:8">
      <c r="A2694" s="43">
        <v>44467</v>
      </c>
      <c r="B2694" s="26">
        <v>0.96875</v>
      </c>
      <c r="C2694" s="15">
        <v>223.65680805000002</v>
      </c>
      <c r="D2694" s="15">
        <v>126.27005490000001</v>
      </c>
      <c r="E2694" s="15">
        <v>149.64378480000002</v>
      </c>
      <c r="F2694" s="15">
        <v>85.029806250000007</v>
      </c>
      <c r="G2694" s="15">
        <v>584.60045400000001</v>
      </c>
    </row>
    <row r="2695" spans="1:8">
      <c r="A2695" s="43">
        <v>44467</v>
      </c>
      <c r="B2695" s="26">
        <v>0.97916666666666663</v>
      </c>
      <c r="C2695" s="15">
        <v>227.08020735000002</v>
      </c>
      <c r="D2695" s="15">
        <v>164.11569930000002</v>
      </c>
      <c r="E2695" s="15">
        <v>128.8584252</v>
      </c>
      <c r="F2695" s="15">
        <v>85.820778000000004</v>
      </c>
      <c r="G2695" s="15">
        <v>605.87510985000006</v>
      </c>
    </row>
    <row r="2696" spans="1:8">
      <c r="A2696" s="43">
        <v>44467</v>
      </c>
      <c r="B2696" s="26">
        <v>0.98958333333333337</v>
      </c>
      <c r="C2696" s="15">
        <v>225.56238705000001</v>
      </c>
      <c r="D2696" s="15">
        <v>169.15796235000002</v>
      </c>
      <c r="E2696" s="15">
        <v>148.85594235000002</v>
      </c>
      <c r="F2696" s="15">
        <v>86.014437749999999</v>
      </c>
      <c r="G2696" s="15">
        <v>629.59072950000007</v>
      </c>
      <c r="H2696" s="17"/>
    </row>
    <row r="2697" spans="1:8">
      <c r="A2697" s="43">
        <v>44468</v>
      </c>
      <c r="B2697" s="26">
        <v>0</v>
      </c>
      <c r="C2697" s="80">
        <v>228.91298895000003</v>
      </c>
      <c r="D2697" s="80">
        <v>159.60215070000001</v>
      </c>
      <c r="E2697" s="80">
        <v>154.49296455000004</v>
      </c>
      <c r="F2697" s="80">
        <v>85.427199900000005</v>
      </c>
      <c r="G2697" s="80">
        <v>628.43530410000005</v>
      </c>
      <c r="H2697" s="17">
        <f>SUM(G2697:G2792)</f>
        <v>56552.159556899998</v>
      </c>
    </row>
    <row r="2698" spans="1:8">
      <c r="A2698" s="43">
        <v>44468</v>
      </c>
      <c r="B2698" s="26">
        <v>1.0416666666666666E-2</v>
      </c>
      <c r="C2698" s="80">
        <v>227.20307355000003</v>
      </c>
      <c r="D2698" s="80">
        <v>156.4794387</v>
      </c>
      <c r="E2698" s="80">
        <v>143.65801035000001</v>
      </c>
      <c r="F2698" s="80">
        <v>85.011881400000007</v>
      </c>
      <c r="G2698" s="80">
        <v>612.35240400000009</v>
      </c>
    </row>
    <row r="2699" spans="1:8">
      <c r="A2699" s="43">
        <v>44468</v>
      </c>
      <c r="B2699" s="26">
        <v>2.0833333333333332E-2</v>
      </c>
      <c r="C2699" s="80">
        <v>224.28483660000003</v>
      </c>
      <c r="D2699" s="80">
        <v>163.5854751</v>
      </c>
      <c r="E2699" s="80">
        <v>149.79486960000003</v>
      </c>
      <c r="F2699" s="80">
        <v>84.979792349999997</v>
      </c>
      <c r="G2699" s="80">
        <v>622.64497365000011</v>
      </c>
    </row>
    <row r="2700" spans="1:8">
      <c r="A2700" s="43">
        <v>44468</v>
      </c>
      <c r="B2700" s="26">
        <v>3.125E-2</v>
      </c>
      <c r="C2700" s="80">
        <v>223.88524695000001</v>
      </c>
      <c r="D2700" s="80">
        <v>143.07373709999999</v>
      </c>
      <c r="E2700" s="80">
        <v>166.3022565</v>
      </c>
      <c r="F2700" s="80">
        <v>84.760329600000006</v>
      </c>
      <c r="G2700" s="80">
        <v>618.02157015</v>
      </c>
      <c r="H2700" s="17"/>
    </row>
    <row r="2701" spans="1:8" ht="12.75" customHeight="1">
      <c r="A2701" s="43">
        <v>44468</v>
      </c>
      <c r="B2701" s="26">
        <v>4.1666666666666664E-2</v>
      </c>
      <c r="C2701" s="80">
        <v>229.5696753</v>
      </c>
      <c r="D2701" s="80">
        <v>155.90924730000003</v>
      </c>
      <c r="E2701" s="80">
        <v>145.3805802</v>
      </c>
      <c r="F2701" s="80">
        <v>85.387562099999997</v>
      </c>
      <c r="G2701" s="80">
        <v>616.24706489999994</v>
      </c>
    </row>
    <row r="2702" spans="1:8">
      <c r="A2702" s="43">
        <v>44468</v>
      </c>
      <c r="B2702" s="26">
        <v>5.2083333333333336E-2</v>
      </c>
      <c r="C2702" s="80">
        <v>223.17599385000005</v>
      </c>
      <c r="D2702" s="80">
        <v>169.74165915</v>
      </c>
      <c r="E2702" s="80">
        <v>145.39238370000001</v>
      </c>
      <c r="F2702" s="80">
        <v>85.188439800000026</v>
      </c>
      <c r="G2702" s="80">
        <v>623.49847650000015</v>
      </c>
    </row>
    <row r="2703" spans="1:8">
      <c r="A2703" s="43">
        <v>44468</v>
      </c>
      <c r="B2703" s="26">
        <v>6.25E-2</v>
      </c>
      <c r="C2703" s="80">
        <v>223.72488405000004</v>
      </c>
      <c r="D2703" s="80">
        <v>152.92606364999997</v>
      </c>
      <c r="E2703" s="80">
        <v>156.00071070000001</v>
      </c>
      <c r="F2703" s="80">
        <v>83.631393450000004</v>
      </c>
      <c r="G2703" s="80">
        <v>616.28305185000011</v>
      </c>
    </row>
    <row r="2704" spans="1:8">
      <c r="A2704" s="43">
        <v>44468</v>
      </c>
      <c r="B2704" s="26">
        <v>7.2916666666666671E-2</v>
      </c>
      <c r="C2704" s="80">
        <v>232.17783705000002</v>
      </c>
      <c r="D2704" s="80">
        <v>164.96675910000002</v>
      </c>
      <c r="E2704" s="80">
        <v>139.05991575000002</v>
      </c>
      <c r="F2704" s="80">
        <v>86.165165700000003</v>
      </c>
      <c r="G2704" s="80">
        <v>622.36967760000005</v>
      </c>
    </row>
    <row r="2705" spans="1:9">
      <c r="A2705" s="43">
        <v>44468</v>
      </c>
      <c r="B2705" s="26">
        <v>8.3333333333333329E-2</v>
      </c>
      <c r="C2705" s="80">
        <v>154.3841802</v>
      </c>
      <c r="D2705" s="80">
        <v>156.91183110000003</v>
      </c>
      <c r="E2705" s="80">
        <v>167.46396794999998</v>
      </c>
      <c r="F2705" s="80">
        <v>81.657244349999999</v>
      </c>
      <c r="G2705" s="80">
        <v>560.41722360000006</v>
      </c>
      <c r="I2705" s="11"/>
    </row>
    <row r="2706" spans="1:9">
      <c r="A2706" s="43">
        <v>44468</v>
      </c>
      <c r="B2706" s="26">
        <v>9.375E-2</v>
      </c>
      <c r="C2706" s="80">
        <v>231.34744710000004</v>
      </c>
      <c r="D2706" s="80">
        <v>132.7296987</v>
      </c>
      <c r="E2706" s="80">
        <v>162.8700183</v>
      </c>
      <c r="F2706" s="80">
        <v>82.551894750000002</v>
      </c>
      <c r="G2706" s="80">
        <v>609.49905884999998</v>
      </c>
    </row>
    <row r="2707" spans="1:9">
      <c r="A2707" s="43">
        <v>44468</v>
      </c>
      <c r="B2707" s="26">
        <v>0.10416666666666667</v>
      </c>
      <c r="C2707" s="80">
        <v>238.02765165</v>
      </c>
      <c r="D2707" s="80">
        <v>167.21148285000001</v>
      </c>
      <c r="E2707" s="80">
        <v>138.78651375000001</v>
      </c>
      <c r="F2707" s="80">
        <v>85.282401150000013</v>
      </c>
      <c r="G2707" s="80">
        <v>629.30804940000007</v>
      </c>
    </row>
    <row r="2708" spans="1:9">
      <c r="A2708" s="43">
        <v>44468</v>
      </c>
      <c r="B2708" s="26">
        <v>0.11458333333333333</v>
      </c>
      <c r="C2708" s="80">
        <v>231.77863170000001</v>
      </c>
      <c r="D2708" s="80">
        <v>168.83353080000001</v>
      </c>
      <c r="E2708" s="80">
        <v>133.50620430000001</v>
      </c>
      <c r="F2708" s="80">
        <v>86.648340599999997</v>
      </c>
      <c r="G2708" s="80">
        <v>620.76670739999997</v>
      </c>
    </row>
    <row r="2709" spans="1:9">
      <c r="A2709" s="43">
        <v>44468</v>
      </c>
      <c r="B2709" s="26">
        <v>0.125</v>
      </c>
      <c r="C2709" s="80">
        <v>228.09862980000003</v>
      </c>
      <c r="D2709" s="80">
        <v>156.55347135000002</v>
      </c>
      <c r="E2709" s="80">
        <v>145.94003864999999</v>
      </c>
      <c r="F2709" s="80">
        <v>85.376444850000013</v>
      </c>
      <c r="G2709" s="80">
        <v>615.96858465000003</v>
      </c>
    </row>
    <row r="2710" spans="1:9">
      <c r="A2710" s="43">
        <v>44468</v>
      </c>
      <c r="B2710" s="26">
        <v>0.13541666666666666</v>
      </c>
      <c r="C2710" s="80">
        <v>234.1147914</v>
      </c>
      <c r="D2710" s="80">
        <v>157.83511185000003</v>
      </c>
      <c r="E2710" s="80">
        <v>134.63618355000003</v>
      </c>
      <c r="F2710" s="80">
        <v>85.981525200000007</v>
      </c>
      <c r="G2710" s="80">
        <v>612.56761200000005</v>
      </c>
    </row>
    <row r="2711" spans="1:9">
      <c r="A2711" s="43">
        <v>44468</v>
      </c>
      <c r="B2711" s="26">
        <v>0.14583333333333334</v>
      </c>
      <c r="C2711" s="80">
        <v>228.12940125000003</v>
      </c>
      <c r="D2711" s="80">
        <v>148.27326120000001</v>
      </c>
      <c r="E2711" s="80">
        <v>151.24170420000002</v>
      </c>
      <c r="F2711" s="80">
        <v>84.994148699999997</v>
      </c>
      <c r="G2711" s="80">
        <v>612.63851535000003</v>
      </c>
      <c r="I2711" s="11"/>
    </row>
    <row r="2712" spans="1:9">
      <c r="A2712" s="43">
        <v>44468</v>
      </c>
      <c r="B2712" s="26">
        <v>0.15625</v>
      </c>
      <c r="C2712" s="80">
        <v>226.51298055000001</v>
      </c>
      <c r="D2712" s="80">
        <v>156.33840060000003</v>
      </c>
      <c r="E2712" s="80">
        <v>133.03631519999999</v>
      </c>
      <c r="F2712" s="80">
        <v>85.262911650000007</v>
      </c>
      <c r="G2712" s="80">
        <v>601.15060800000003</v>
      </c>
    </row>
    <row r="2713" spans="1:9">
      <c r="A2713" s="43">
        <v>44468</v>
      </c>
      <c r="B2713" s="26">
        <v>0.16666666666666666</v>
      </c>
      <c r="C2713" s="80">
        <v>229.26481560000002</v>
      </c>
      <c r="D2713" s="80">
        <v>165.01858469999999</v>
      </c>
      <c r="E2713" s="80">
        <v>158.22484695000003</v>
      </c>
      <c r="F2713" s="80">
        <v>85.868595900000003</v>
      </c>
      <c r="G2713" s="80">
        <v>638.37684315000001</v>
      </c>
    </row>
    <row r="2714" spans="1:9">
      <c r="A2714" s="43">
        <v>44468</v>
      </c>
      <c r="B2714" s="26">
        <v>0.17708333333333334</v>
      </c>
      <c r="C2714" s="80">
        <v>230.09723685000003</v>
      </c>
      <c r="D2714" s="80">
        <v>150.45594795000002</v>
      </c>
      <c r="E2714" s="80">
        <v>159.28809525</v>
      </c>
      <c r="F2714" s="80">
        <v>86.635576350000008</v>
      </c>
      <c r="G2714" s="80">
        <v>626.47685640000009</v>
      </c>
    </row>
    <row r="2715" spans="1:9">
      <c r="A2715" s="43">
        <v>44468</v>
      </c>
      <c r="B2715" s="26">
        <v>0.1875</v>
      </c>
      <c r="C2715" s="80">
        <v>225.57957075000002</v>
      </c>
      <c r="D2715" s="80">
        <v>166.43212244999998</v>
      </c>
      <c r="E2715" s="80">
        <v>139.08645990000002</v>
      </c>
      <c r="F2715" s="80">
        <v>86.210622900000018</v>
      </c>
      <c r="G2715" s="80">
        <v>617.30877599999997</v>
      </c>
    </row>
    <row r="2716" spans="1:9">
      <c r="A2716" s="43">
        <v>44468</v>
      </c>
      <c r="B2716" s="26">
        <v>0.19791666666666666</v>
      </c>
      <c r="C2716" s="80">
        <v>228.36882014999998</v>
      </c>
      <c r="D2716" s="80">
        <v>160.54135245000001</v>
      </c>
      <c r="E2716" s="80">
        <v>168.82175475</v>
      </c>
      <c r="F2716" s="80">
        <v>85.643011800000025</v>
      </c>
      <c r="G2716" s="80">
        <v>643.37493915000005</v>
      </c>
    </row>
    <row r="2717" spans="1:9">
      <c r="A2717" s="43">
        <v>44468</v>
      </c>
      <c r="B2717" s="26">
        <v>0.20833333333333334</v>
      </c>
      <c r="C2717" s="80">
        <v>236.73651345000002</v>
      </c>
      <c r="D2717" s="80">
        <v>153.29875230000002</v>
      </c>
      <c r="E2717" s="80">
        <v>159.77321910000003</v>
      </c>
      <c r="F2717" s="80">
        <v>86.355092250000013</v>
      </c>
      <c r="G2717" s="80">
        <v>636.1635771</v>
      </c>
      <c r="I2717" s="11"/>
    </row>
    <row r="2718" spans="1:9">
      <c r="A2718" s="43">
        <v>44468</v>
      </c>
      <c r="B2718" s="26">
        <v>0.21875</v>
      </c>
      <c r="C2718" s="80">
        <v>227.0859993</v>
      </c>
      <c r="D2718" s="80">
        <v>166.99267889999999</v>
      </c>
      <c r="E2718" s="80">
        <v>127.21540545000001</v>
      </c>
      <c r="F2718" s="80">
        <v>86.403870900000015</v>
      </c>
      <c r="G2718" s="80">
        <v>607.69795455000008</v>
      </c>
    </row>
    <row r="2719" spans="1:9">
      <c r="A2719" s="43">
        <v>44468</v>
      </c>
      <c r="B2719" s="26">
        <v>0.22916666666666666</v>
      </c>
      <c r="C2719" s="80">
        <v>146.49266205000004</v>
      </c>
      <c r="D2719" s="80">
        <v>157.09387950000001</v>
      </c>
      <c r="E2719" s="80">
        <v>151.08161580000004</v>
      </c>
      <c r="F2719" s="80">
        <v>84.267437400000006</v>
      </c>
      <c r="G2719" s="80">
        <v>538.93559475000006</v>
      </c>
    </row>
    <row r="2720" spans="1:9">
      <c r="A2720" s="43">
        <v>44468</v>
      </c>
      <c r="B2720" s="26">
        <v>0.23958333333333334</v>
      </c>
      <c r="C2720" s="80">
        <v>221.36868585000002</v>
      </c>
      <c r="D2720" s="80">
        <v>127.17046980000002</v>
      </c>
      <c r="E2720" s="80">
        <v>154.58094180000001</v>
      </c>
      <c r="F2720" s="80">
        <v>85.658081850000002</v>
      </c>
      <c r="G2720" s="80">
        <v>588.77817930000003</v>
      </c>
    </row>
    <row r="2721" spans="1:9">
      <c r="A2721" s="43">
        <v>44468</v>
      </c>
      <c r="B2721" s="26">
        <v>0.25</v>
      </c>
      <c r="C2721" s="80">
        <v>219.54100994999999</v>
      </c>
      <c r="D2721" s="80">
        <v>155.75291955</v>
      </c>
      <c r="E2721" s="80">
        <v>142.01342595</v>
      </c>
      <c r="F2721" s="80">
        <v>87.665692500000006</v>
      </c>
      <c r="G2721" s="80">
        <v>604.97304794999991</v>
      </c>
    </row>
    <row r="2722" spans="1:9">
      <c r="A2722" s="43">
        <v>44468</v>
      </c>
      <c r="B2722" s="26">
        <v>0.26041666666666669</v>
      </c>
      <c r="C2722" s="80">
        <v>217.86977160000004</v>
      </c>
      <c r="D2722" s="80">
        <v>165.58350569999999</v>
      </c>
      <c r="E2722" s="80">
        <v>144.00088830000001</v>
      </c>
      <c r="F2722" s="80">
        <v>86.810515199999998</v>
      </c>
      <c r="G2722" s="80">
        <v>614.26468079999995</v>
      </c>
    </row>
    <row r="2723" spans="1:9">
      <c r="A2723" s="43">
        <v>44468</v>
      </c>
      <c r="B2723" s="26">
        <v>0.27083333333333331</v>
      </c>
      <c r="C2723" s="80">
        <v>224.8636473</v>
      </c>
      <c r="D2723" s="80">
        <v>142.88581440000002</v>
      </c>
      <c r="E2723" s="80">
        <v>159.88936005000002</v>
      </c>
      <c r="F2723" s="80">
        <v>87.188474250000013</v>
      </c>
      <c r="G2723" s="80">
        <v>614.82729600000005</v>
      </c>
    </row>
    <row r="2724" spans="1:9">
      <c r="A2724" s="43">
        <v>44468</v>
      </c>
      <c r="B2724" s="26">
        <v>0.28125</v>
      </c>
      <c r="C2724" s="80">
        <v>222.24434085000004</v>
      </c>
      <c r="D2724" s="80">
        <v>137.81772090000001</v>
      </c>
      <c r="E2724" s="80">
        <v>155.89192635000003</v>
      </c>
      <c r="F2724" s="80">
        <v>87.722925750000016</v>
      </c>
      <c r="G2724" s="80">
        <v>603.67691385000012</v>
      </c>
    </row>
    <row r="2725" spans="1:9">
      <c r="A2725" s="43">
        <v>44468</v>
      </c>
      <c r="B2725" s="26">
        <v>0.29166666666666669</v>
      </c>
      <c r="C2725" s="80">
        <v>226.36755045000001</v>
      </c>
      <c r="D2725" s="80">
        <v>165.32498160000003</v>
      </c>
      <c r="E2725" s="80">
        <v>132.07564755000001</v>
      </c>
      <c r="F2725" s="80">
        <v>87.804205199999998</v>
      </c>
      <c r="G2725" s="80">
        <v>611.57238480000001</v>
      </c>
    </row>
    <row r="2726" spans="1:9">
      <c r="A2726" s="43">
        <v>44468</v>
      </c>
      <c r="B2726" s="26">
        <v>0.30208333333333331</v>
      </c>
      <c r="C2726" s="80">
        <v>226.93892220000001</v>
      </c>
      <c r="D2726" s="80">
        <v>160.76032110000003</v>
      </c>
      <c r="E2726" s="80">
        <v>152.41760730000001</v>
      </c>
      <c r="F2726" s="80">
        <v>87.689134800000005</v>
      </c>
      <c r="G2726" s="80">
        <v>627.80598540000005</v>
      </c>
    </row>
    <row r="2727" spans="1:9">
      <c r="A2727" s="43">
        <v>44468</v>
      </c>
      <c r="B2727" s="26">
        <v>0.3125</v>
      </c>
      <c r="C2727" s="80">
        <v>220.43093895000001</v>
      </c>
      <c r="D2727" s="80">
        <v>148.82121810000004</v>
      </c>
      <c r="E2727" s="80">
        <v>153.76150439999998</v>
      </c>
      <c r="F2727" s="80">
        <v>87.107002650000013</v>
      </c>
      <c r="G2727" s="80">
        <v>610.1206641</v>
      </c>
    </row>
    <row r="2728" spans="1:9">
      <c r="A2728" s="43">
        <v>44468</v>
      </c>
      <c r="B2728" s="26">
        <v>0.32291666666666669</v>
      </c>
      <c r="C2728" s="80">
        <v>226.4538258</v>
      </c>
      <c r="D2728" s="80">
        <v>160.54689735000002</v>
      </c>
      <c r="E2728" s="80">
        <v>135.7641864</v>
      </c>
      <c r="F2728" s="80">
        <v>88.043486849999994</v>
      </c>
      <c r="G2728" s="80">
        <v>610.80839639999999</v>
      </c>
    </row>
    <row r="2729" spans="1:9">
      <c r="A2729" s="43">
        <v>44468</v>
      </c>
      <c r="B2729" s="26">
        <v>0.33333333333333331</v>
      </c>
      <c r="C2729" s="80">
        <v>231.58519155000005</v>
      </c>
      <c r="D2729" s="80">
        <v>152.89551180000001</v>
      </c>
      <c r="E2729" s="80">
        <v>150.12064620000001</v>
      </c>
      <c r="F2729" s="80">
        <v>87.155534250000017</v>
      </c>
      <c r="G2729" s="80">
        <v>621.7568838000002</v>
      </c>
    </row>
    <row r="2730" spans="1:9">
      <c r="A2730" s="43">
        <v>44468</v>
      </c>
      <c r="B2730" s="26">
        <v>0.34375</v>
      </c>
      <c r="C2730" s="80">
        <v>237.76833150000002</v>
      </c>
      <c r="D2730" s="80">
        <v>150.38877780000001</v>
      </c>
      <c r="E2730" s="80">
        <v>146.73326130000001</v>
      </c>
      <c r="F2730" s="80">
        <v>85.649764500000018</v>
      </c>
      <c r="G2730" s="80">
        <v>620.54013510000004</v>
      </c>
    </row>
    <row r="2731" spans="1:9">
      <c r="A2731" s="43">
        <v>44468</v>
      </c>
      <c r="B2731" s="26">
        <v>0.35416666666666669</v>
      </c>
      <c r="C2731" s="80">
        <v>234.91682550000002</v>
      </c>
      <c r="D2731" s="80">
        <v>161.4248307</v>
      </c>
      <c r="E2731" s="80">
        <v>143.99498655000002</v>
      </c>
      <c r="F2731" s="80">
        <v>83.798069850000005</v>
      </c>
      <c r="G2731" s="80">
        <v>624.13471260000006</v>
      </c>
    </row>
    <row r="2732" spans="1:9">
      <c r="A2732" s="43">
        <v>44468</v>
      </c>
      <c r="B2732" s="26">
        <v>0.36458333333333331</v>
      </c>
      <c r="C2732" s="80">
        <v>230.47621155000002</v>
      </c>
      <c r="D2732" s="80">
        <v>150.83168355000001</v>
      </c>
      <c r="E2732" s="80">
        <v>158.14878300000001</v>
      </c>
      <c r="F2732" s="80">
        <v>82.684835100000001</v>
      </c>
      <c r="G2732" s="80">
        <v>622.14151319999996</v>
      </c>
    </row>
    <row r="2733" spans="1:9">
      <c r="A2733" s="43">
        <v>44468</v>
      </c>
      <c r="B2733" s="26">
        <v>0.375</v>
      </c>
      <c r="C2733" s="80">
        <v>162.22859414999999</v>
      </c>
      <c r="D2733" s="80">
        <v>154.10907630000003</v>
      </c>
      <c r="E2733" s="80">
        <v>153.24667964999998</v>
      </c>
      <c r="F2733" s="80">
        <v>83.250305099999991</v>
      </c>
      <c r="G2733" s="80">
        <v>552.83465520000004</v>
      </c>
    </row>
    <row r="2734" spans="1:9">
      <c r="A2734" s="43">
        <v>44468</v>
      </c>
      <c r="B2734" s="26">
        <v>0.38541666666666669</v>
      </c>
      <c r="C2734" s="80">
        <v>188.35824915000001</v>
      </c>
      <c r="D2734" s="80">
        <v>145.38900735000001</v>
      </c>
      <c r="E2734" s="80">
        <v>118.52448840000001</v>
      </c>
      <c r="F2734" s="80">
        <v>79.890123150000008</v>
      </c>
      <c r="G2734" s="80">
        <v>532.16186805000007</v>
      </c>
      <c r="I2734" s="11"/>
    </row>
    <row r="2735" spans="1:9">
      <c r="A2735" s="43">
        <v>44468</v>
      </c>
      <c r="B2735" s="26">
        <v>0.39583333333333331</v>
      </c>
      <c r="C2735" s="80">
        <v>224.79713595000001</v>
      </c>
      <c r="D2735" s="80">
        <v>153.74714805000002</v>
      </c>
      <c r="E2735" s="80">
        <v>143.66646495000001</v>
      </c>
      <c r="F2735" s="80">
        <v>80.892185400000017</v>
      </c>
      <c r="G2735" s="80">
        <v>603.10293435000006</v>
      </c>
      <c r="I2735" s="11"/>
    </row>
    <row r="2736" spans="1:9">
      <c r="A2736" s="43">
        <v>44468</v>
      </c>
      <c r="B2736" s="26">
        <v>0.40625</v>
      </c>
      <c r="C2736" s="80">
        <v>219.84510105000004</v>
      </c>
      <c r="D2736" s="80">
        <v>160.75710945</v>
      </c>
      <c r="E2736" s="80">
        <v>156.93134805</v>
      </c>
      <c r="F2736" s="80">
        <v>82.753597350000007</v>
      </c>
      <c r="G2736" s="80">
        <v>620.28715590000002</v>
      </c>
      <c r="I2736" s="11"/>
    </row>
    <row r="2737" spans="1:18">
      <c r="A2737" s="43">
        <v>44468</v>
      </c>
      <c r="B2737" s="26">
        <v>0.41666666666666669</v>
      </c>
      <c r="C2737" s="80">
        <v>224.91808065000001</v>
      </c>
      <c r="D2737" s="80">
        <v>156.37073670000001</v>
      </c>
      <c r="E2737" s="80">
        <v>144.63704204999999</v>
      </c>
      <c r="F2737" s="80">
        <v>84.736667699999998</v>
      </c>
      <c r="G2737" s="80">
        <v>610.66252710000003</v>
      </c>
    </row>
    <row r="2738" spans="1:18">
      <c r="A2738" s="43">
        <v>44468</v>
      </c>
      <c r="B2738" s="26">
        <v>0.42708333333333331</v>
      </c>
      <c r="C2738" s="80">
        <v>228.69286740000001</v>
      </c>
      <c r="D2738" s="80">
        <v>167.64439680000001</v>
      </c>
      <c r="E2738" s="80">
        <v>137.38587750000002</v>
      </c>
      <c r="F2738" s="80">
        <v>84.496013550000015</v>
      </c>
      <c r="G2738" s="80">
        <v>618.21915525000009</v>
      </c>
      <c r="H2738" s="10"/>
      <c r="O2738" s="10"/>
      <c r="P2738" s="10"/>
      <c r="Q2738" s="10"/>
      <c r="R2738" s="10"/>
    </row>
    <row r="2739" spans="1:18">
      <c r="A2739" s="43">
        <v>44468</v>
      </c>
      <c r="B2739" s="26">
        <v>0.4375</v>
      </c>
      <c r="C2739" s="80">
        <v>233.10990180000002</v>
      </c>
      <c r="D2739" s="80">
        <v>143.06322375000002</v>
      </c>
      <c r="E2739" s="80">
        <v>154.44750735000002</v>
      </c>
      <c r="F2739" s="80">
        <v>84.786901200000003</v>
      </c>
      <c r="G2739" s="80">
        <v>615.40753410000002</v>
      </c>
      <c r="I2739" s="11"/>
    </row>
    <row r="2740" spans="1:18">
      <c r="A2740" s="43">
        <v>44468</v>
      </c>
      <c r="B2740" s="26">
        <v>0.44791666666666669</v>
      </c>
      <c r="C2740" s="80">
        <v>233.14490055000005</v>
      </c>
      <c r="D2740" s="80">
        <v>156.97916595000001</v>
      </c>
      <c r="E2740" s="80">
        <v>135.64068885</v>
      </c>
      <c r="F2740" s="80">
        <v>99.095707800000014</v>
      </c>
      <c r="G2740" s="80">
        <v>624.8604631500001</v>
      </c>
      <c r="I2740" s="11"/>
    </row>
    <row r="2741" spans="1:18">
      <c r="A2741" s="43">
        <v>44468</v>
      </c>
      <c r="B2741" s="26">
        <v>0.45833333333333331</v>
      </c>
      <c r="C2741" s="80">
        <v>228.27584700000003</v>
      </c>
      <c r="D2741" s="80">
        <v>165.13011405000003</v>
      </c>
      <c r="E2741" s="80">
        <v>140.48553150000001</v>
      </c>
      <c r="F2741" s="80">
        <v>102.80499885</v>
      </c>
      <c r="G2741" s="80">
        <v>636.69649140000001</v>
      </c>
    </row>
    <row r="2742" spans="1:18">
      <c r="A2742" s="43">
        <v>44468</v>
      </c>
      <c r="B2742" s="26">
        <v>0.46875</v>
      </c>
      <c r="C2742" s="80">
        <v>225.04693094999999</v>
      </c>
      <c r="D2742" s="80">
        <v>163.14361245000001</v>
      </c>
      <c r="E2742" s="80">
        <v>145.6777539</v>
      </c>
      <c r="F2742" s="80">
        <v>103.11809355000003</v>
      </c>
      <c r="G2742" s="80">
        <v>636.98639085000002</v>
      </c>
    </row>
    <row r="2743" spans="1:18">
      <c r="A2743" s="43">
        <v>44468</v>
      </c>
      <c r="B2743" s="26">
        <v>0.47916666666666669</v>
      </c>
      <c r="C2743" s="80">
        <v>236.6784567</v>
      </c>
      <c r="D2743" s="80">
        <v>156.85860555000002</v>
      </c>
      <c r="E2743" s="80">
        <v>140.68492830000002</v>
      </c>
      <c r="F2743" s="80">
        <v>103.49023320000001</v>
      </c>
      <c r="G2743" s="80">
        <v>637.71222375000013</v>
      </c>
      <c r="I2743" s="11"/>
    </row>
    <row r="2744" spans="1:18">
      <c r="A2744" s="43">
        <v>44468</v>
      </c>
      <c r="B2744" s="26">
        <v>0.48958333333333331</v>
      </c>
      <c r="C2744" s="80">
        <v>239.02666694999999</v>
      </c>
      <c r="D2744" s="80">
        <v>160.18936110000001</v>
      </c>
      <c r="E2744" s="80">
        <v>154.67888340000002</v>
      </c>
      <c r="F2744" s="80">
        <v>103.4100792</v>
      </c>
      <c r="G2744" s="80">
        <v>657.30499065000004</v>
      </c>
    </row>
    <row r="2745" spans="1:18">
      <c r="A2745" s="43">
        <v>44468</v>
      </c>
      <c r="B2745" s="26">
        <v>0.5</v>
      </c>
      <c r="C2745" s="80">
        <v>231.38412030000001</v>
      </c>
      <c r="D2745" s="80">
        <v>157.65092235000003</v>
      </c>
      <c r="E2745" s="80">
        <v>142.80645644999998</v>
      </c>
      <c r="F2745" s="80">
        <v>103.8177666</v>
      </c>
      <c r="G2745" s="80">
        <v>635.65926569999999</v>
      </c>
    </row>
    <row r="2746" spans="1:18">
      <c r="A2746" s="43">
        <v>44468</v>
      </c>
      <c r="B2746" s="26">
        <v>0.51041666666666663</v>
      </c>
      <c r="C2746" s="80">
        <v>227.60461214999998</v>
      </c>
      <c r="D2746" s="80">
        <v>168.76194120000002</v>
      </c>
      <c r="E2746" s="80">
        <v>140.45028569999999</v>
      </c>
      <c r="F2746" s="80">
        <v>104.1155991</v>
      </c>
      <c r="G2746" s="80">
        <v>640.93243815000005</v>
      </c>
    </row>
    <row r="2747" spans="1:18">
      <c r="A2747" s="43">
        <v>44468</v>
      </c>
      <c r="B2747" s="26">
        <v>0.52083333333333337</v>
      </c>
      <c r="C2747" s="80">
        <v>233.13639105000001</v>
      </c>
      <c r="D2747" s="80">
        <v>156.36110175000002</v>
      </c>
      <c r="E2747" s="80">
        <v>151.00791255000001</v>
      </c>
      <c r="F2747" s="80">
        <v>104.21455635</v>
      </c>
      <c r="G2747" s="80">
        <v>644.7199617</v>
      </c>
    </row>
    <row r="2748" spans="1:18">
      <c r="A2748" s="43">
        <v>44468</v>
      </c>
      <c r="B2748" s="26">
        <v>0.53125</v>
      </c>
      <c r="C2748" s="80">
        <v>227.24507205000003</v>
      </c>
      <c r="D2748" s="80">
        <v>153.17555669999999</v>
      </c>
      <c r="E2748" s="80">
        <v>143.17714125000001</v>
      </c>
      <c r="F2748" s="80">
        <v>106.3393785</v>
      </c>
      <c r="G2748" s="80">
        <v>629.93714849999992</v>
      </c>
    </row>
    <row r="2749" spans="1:18">
      <c r="A2749" s="43">
        <v>44468</v>
      </c>
      <c r="B2749" s="26">
        <v>0.54166666666666663</v>
      </c>
      <c r="C2749" s="80">
        <v>190.92345165</v>
      </c>
      <c r="D2749" s="80">
        <v>167.83215480000001</v>
      </c>
      <c r="E2749" s="80">
        <v>140.90938695</v>
      </c>
      <c r="F2749" s="80">
        <v>106.0968852</v>
      </c>
      <c r="G2749" s="80">
        <v>605.76187860000005</v>
      </c>
    </row>
    <row r="2750" spans="1:18">
      <c r="A2750" s="43">
        <v>44468</v>
      </c>
      <c r="B2750" s="26">
        <v>0.55208333333333337</v>
      </c>
      <c r="C2750" s="80">
        <v>147.94465725000001</v>
      </c>
      <c r="D2750" s="80">
        <v>146.07745335000001</v>
      </c>
      <c r="E2750" s="80">
        <v>151.55444205000001</v>
      </c>
      <c r="F2750" s="80">
        <v>104.11730100000001</v>
      </c>
      <c r="G2750" s="80">
        <v>549.69385365000005</v>
      </c>
    </row>
    <row r="2751" spans="1:18">
      <c r="A2751" s="43">
        <v>44468</v>
      </c>
      <c r="B2751" s="26">
        <v>0.5625</v>
      </c>
      <c r="C2751" s="80">
        <v>223.84980900000002</v>
      </c>
      <c r="D2751" s="80">
        <v>133.85940345</v>
      </c>
      <c r="E2751" s="80">
        <v>149.59442970000001</v>
      </c>
      <c r="F2751" s="80">
        <v>106.08966585</v>
      </c>
      <c r="G2751" s="80">
        <v>613.39330799999993</v>
      </c>
    </row>
    <row r="2752" spans="1:18">
      <c r="A2752" s="43">
        <v>44468</v>
      </c>
      <c r="B2752" s="26">
        <v>0.57291666666666663</v>
      </c>
      <c r="C2752" s="80">
        <v>222.67626660000002</v>
      </c>
      <c r="D2752" s="80">
        <v>163.63968885000003</v>
      </c>
      <c r="E2752" s="80">
        <v>137.59814835</v>
      </c>
      <c r="F2752" s="80">
        <v>107.75689650000001</v>
      </c>
      <c r="G2752" s="80">
        <v>631.67100030000006</v>
      </c>
    </row>
    <row r="2753" spans="1:9">
      <c r="A2753" s="43">
        <v>44468</v>
      </c>
      <c r="B2753" s="26">
        <v>0.58333333333333337</v>
      </c>
      <c r="C2753" s="80">
        <v>225.98467785000003</v>
      </c>
      <c r="D2753" s="80">
        <v>165.28037535000004</v>
      </c>
      <c r="E2753" s="80">
        <v>156.70603845000002</v>
      </c>
      <c r="F2753" s="80">
        <v>107.52368130000001</v>
      </c>
      <c r="G2753" s="80">
        <v>655.49477295000008</v>
      </c>
    </row>
    <row r="2754" spans="1:9">
      <c r="A2754" s="43">
        <v>44468</v>
      </c>
      <c r="B2754" s="26">
        <v>0.59375</v>
      </c>
      <c r="C2754" s="80">
        <v>226.20757185000002</v>
      </c>
      <c r="D2754" s="80">
        <v>151.10072099999999</v>
      </c>
      <c r="E2754" s="80">
        <v>161.4890637</v>
      </c>
      <c r="F2754" s="80">
        <v>107.63897130000001</v>
      </c>
      <c r="G2754" s="80">
        <v>646.43632785</v>
      </c>
    </row>
    <row r="2755" spans="1:9">
      <c r="A2755" s="43">
        <v>44468</v>
      </c>
      <c r="B2755" s="26">
        <v>0.60416666666666663</v>
      </c>
      <c r="C2755" s="80">
        <v>232.27975890000002</v>
      </c>
      <c r="D2755" s="80">
        <v>156.3042528</v>
      </c>
      <c r="E2755" s="80">
        <v>138.82664565000002</v>
      </c>
      <c r="F2755" s="80">
        <v>107.86117905000002</v>
      </c>
      <c r="G2755" s="80">
        <v>635.2718364000001</v>
      </c>
    </row>
    <row r="2756" spans="1:9">
      <c r="A2756" s="43">
        <v>44468</v>
      </c>
      <c r="B2756" s="26">
        <v>0.61458333333333337</v>
      </c>
      <c r="C2756" s="80">
        <v>222.31499715000001</v>
      </c>
      <c r="D2756" s="80">
        <v>165.01734944999998</v>
      </c>
      <c r="E2756" s="80">
        <v>140.69297115000001</v>
      </c>
      <c r="F2756" s="80">
        <v>109.47342735000001</v>
      </c>
      <c r="G2756" s="80">
        <v>637.49874509999995</v>
      </c>
    </row>
    <row r="2757" spans="1:9">
      <c r="A2757" s="43">
        <v>44468</v>
      </c>
      <c r="B2757" s="26">
        <v>0.625</v>
      </c>
      <c r="C2757" s="80">
        <v>221.32655010000002</v>
      </c>
      <c r="D2757" s="80">
        <v>162.57001725000001</v>
      </c>
      <c r="E2757" s="80">
        <v>147.99016935</v>
      </c>
      <c r="F2757" s="80">
        <v>109.59148980000002</v>
      </c>
      <c r="G2757" s="80">
        <v>641.47822650000001</v>
      </c>
    </row>
    <row r="2758" spans="1:9">
      <c r="A2758" s="43">
        <v>44468</v>
      </c>
      <c r="B2758" s="26">
        <v>0.63541666666666663</v>
      </c>
      <c r="C2758" s="80">
        <v>228.90272265000002</v>
      </c>
      <c r="D2758" s="80">
        <v>162.4583781</v>
      </c>
      <c r="E2758" s="80">
        <v>120.7747296</v>
      </c>
      <c r="F2758" s="80">
        <v>110.22185159999999</v>
      </c>
      <c r="G2758" s="80">
        <v>622.35768195000003</v>
      </c>
    </row>
    <row r="2759" spans="1:9">
      <c r="A2759" s="43">
        <v>44468</v>
      </c>
      <c r="B2759" s="26">
        <v>0.64583333333333337</v>
      </c>
      <c r="C2759" s="80">
        <v>221.15361510000002</v>
      </c>
      <c r="D2759" s="80">
        <v>158.28199785000004</v>
      </c>
      <c r="E2759" s="80">
        <v>153.3666087</v>
      </c>
      <c r="F2759" s="80">
        <v>110.54507535</v>
      </c>
      <c r="G2759" s="80">
        <v>643.34729700000014</v>
      </c>
    </row>
    <row r="2760" spans="1:9">
      <c r="A2760" s="43">
        <v>44468</v>
      </c>
      <c r="B2760" s="26">
        <v>0.65625</v>
      </c>
      <c r="C2760" s="80">
        <v>220.51995930000001</v>
      </c>
      <c r="D2760" s="80">
        <v>145.73487735</v>
      </c>
      <c r="E2760" s="80">
        <v>154.94531310000002</v>
      </c>
      <c r="F2760" s="80">
        <v>111.07206045000001</v>
      </c>
      <c r="G2760" s="80">
        <v>632.27221020000002</v>
      </c>
    </row>
    <row r="2761" spans="1:9">
      <c r="A2761" s="43">
        <v>44468</v>
      </c>
      <c r="B2761" s="26">
        <v>0.66666666666666663</v>
      </c>
      <c r="C2761" s="80">
        <v>225.79746885000003</v>
      </c>
      <c r="D2761" s="80">
        <v>165.57101595</v>
      </c>
      <c r="E2761" s="80">
        <v>131.12074440000001</v>
      </c>
      <c r="F2761" s="80">
        <v>111.25191285</v>
      </c>
      <c r="G2761" s="80">
        <v>633.74114205000001</v>
      </c>
      <c r="I2761" s="11"/>
    </row>
    <row r="2762" spans="1:9">
      <c r="A2762" s="43">
        <v>44468</v>
      </c>
      <c r="B2762" s="26">
        <v>0.67708333333333337</v>
      </c>
      <c r="C2762" s="80">
        <v>233.86271805000001</v>
      </c>
      <c r="D2762" s="80">
        <v>165.67156530000003</v>
      </c>
      <c r="E2762" s="80">
        <v>154.54004130000001</v>
      </c>
      <c r="F2762" s="80">
        <v>106.80204825000001</v>
      </c>
      <c r="G2762" s="80">
        <v>660.87637289999998</v>
      </c>
    </row>
    <row r="2763" spans="1:9">
      <c r="A2763" s="43">
        <v>44468</v>
      </c>
      <c r="B2763" s="26">
        <v>0.6875</v>
      </c>
      <c r="C2763" s="80">
        <v>232.10572590000001</v>
      </c>
      <c r="D2763" s="80">
        <v>153.21645719999998</v>
      </c>
      <c r="E2763" s="80">
        <v>155.45958885000002</v>
      </c>
      <c r="F2763" s="80">
        <v>108.91325519999999</v>
      </c>
      <c r="G2763" s="80">
        <v>649.69502714999999</v>
      </c>
    </row>
    <row r="2764" spans="1:9">
      <c r="A2764" s="43">
        <v>44468</v>
      </c>
      <c r="B2764" s="26">
        <v>0.69791666666666663</v>
      </c>
      <c r="C2764" s="80">
        <v>229.48512930000001</v>
      </c>
      <c r="D2764" s="80">
        <v>156.28039875000002</v>
      </c>
      <c r="E2764" s="80">
        <v>136.44505620000001</v>
      </c>
      <c r="F2764" s="80">
        <v>109.97073900000001</v>
      </c>
      <c r="G2764" s="80">
        <v>632.18132324999999</v>
      </c>
    </row>
    <row r="2765" spans="1:9">
      <c r="A2765" s="43">
        <v>44468</v>
      </c>
      <c r="B2765" s="26">
        <v>0.70833333333333337</v>
      </c>
      <c r="C2765" s="80">
        <v>238.68491445000001</v>
      </c>
      <c r="D2765" s="80">
        <v>162.26005185000002</v>
      </c>
      <c r="E2765" s="80">
        <v>148.86338130000001</v>
      </c>
      <c r="F2765" s="80">
        <v>105.78066120000001</v>
      </c>
      <c r="G2765" s="80">
        <v>655.5890088000001</v>
      </c>
    </row>
    <row r="2766" spans="1:9">
      <c r="A2766" s="43">
        <v>44468</v>
      </c>
      <c r="B2766" s="26">
        <v>0.71875</v>
      </c>
      <c r="C2766" s="80">
        <v>231.25691700000002</v>
      </c>
      <c r="D2766" s="80">
        <v>151.40923155000002</v>
      </c>
      <c r="E2766" s="80">
        <v>152.47357785000003</v>
      </c>
      <c r="F2766" s="80">
        <v>105.77404575000001</v>
      </c>
      <c r="G2766" s="80">
        <v>640.91377215</v>
      </c>
    </row>
    <row r="2767" spans="1:9">
      <c r="A2767" s="43">
        <v>44468</v>
      </c>
      <c r="B2767" s="26">
        <v>0.72916666666666663</v>
      </c>
      <c r="C2767" s="80">
        <v>230.51261025000002</v>
      </c>
      <c r="D2767" s="80">
        <v>166.74134670000001</v>
      </c>
      <c r="E2767" s="80">
        <v>134.79687584999999</v>
      </c>
      <c r="F2767" s="80">
        <v>106.4083329</v>
      </c>
      <c r="G2767" s="80">
        <v>638.45916570000009</v>
      </c>
    </row>
    <row r="2768" spans="1:9">
      <c r="A2768" s="43">
        <v>44468</v>
      </c>
      <c r="B2768" s="26">
        <v>0.73958333333333337</v>
      </c>
      <c r="C2768" s="80">
        <v>236.31919110000004</v>
      </c>
      <c r="D2768" s="80">
        <v>166.63571910000005</v>
      </c>
      <c r="E2768" s="80">
        <v>156.20974245000002</v>
      </c>
      <c r="F2768" s="80">
        <v>107.24758920000001</v>
      </c>
      <c r="G2768" s="80">
        <v>666.4122418500001</v>
      </c>
      <c r="I2768" s="11"/>
    </row>
    <row r="2769" spans="1:9">
      <c r="A2769" s="43">
        <v>44468</v>
      </c>
      <c r="B2769" s="26">
        <v>0.75</v>
      </c>
      <c r="C2769" s="80">
        <v>229.41686115000002</v>
      </c>
      <c r="D2769" s="80">
        <v>151.35219045000002</v>
      </c>
      <c r="E2769" s="80">
        <v>144.648324</v>
      </c>
      <c r="F2769" s="80">
        <v>108.44413469999999</v>
      </c>
      <c r="G2769" s="80">
        <v>633.86151029999996</v>
      </c>
      <c r="I2769" s="11">
        <f>SUM(G2770:G2789)</f>
        <v>9541.6603515000024</v>
      </c>
    </row>
    <row r="2770" spans="1:9">
      <c r="A2770" s="43">
        <v>44468</v>
      </c>
      <c r="B2770" s="26">
        <v>0.76041666666666663</v>
      </c>
      <c r="C2770" s="80">
        <v>203.40362160000001</v>
      </c>
      <c r="D2770" s="80">
        <v>167.06544885000002</v>
      </c>
      <c r="E2770" s="80">
        <v>105.37846380000001</v>
      </c>
      <c r="F2770" s="80">
        <v>106.85870505000003</v>
      </c>
      <c r="G2770" s="80">
        <v>582.70623930000011</v>
      </c>
    </row>
    <row r="2771" spans="1:9">
      <c r="A2771" s="43">
        <v>44468</v>
      </c>
      <c r="B2771" s="26">
        <v>0.77083333333333337</v>
      </c>
      <c r="C2771" s="80">
        <v>68.683633200000003</v>
      </c>
      <c r="D2771" s="80">
        <v>135.50717205000001</v>
      </c>
      <c r="E2771" s="80">
        <v>101.02700745000001</v>
      </c>
      <c r="F2771" s="80">
        <v>104.5607832</v>
      </c>
      <c r="G2771" s="80">
        <v>409.77859590000003</v>
      </c>
      <c r="I2771" s="11"/>
    </row>
    <row r="2772" spans="1:9">
      <c r="A2772" s="43">
        <v>44468</v>
      </c>
      <c r="B2772" s="26">
        <v>0.78125</v>
      </c>
      <c r="C2772" s="80">
        <v>42.919776900000002</v>
      </c>
      <c r="D2772" s="80">
        <v>112.07184435000001</v>
      </c>
      <c r="E2772" s="80">
        <v>101.40842520000001</v>
      </c>
      <c r="F2772" s="80">
        <v>105.1238376</v>
      </c>
      <c r="G2772" s="80">
        <v>361.52388404999999</v>
      </c>
      <c r="I2772" s="11"/>
    </row>
    <row r="2773" spans="1:9">
      <c r="A2773" s="43">
        <v>44468</v>
      </c>
      <c r="B2773" s="26">
        <v>0.79166666666666663</v>
      </c>
      <c r="C2773" s="80">
        <v>41.409340650000004</v>
      </c>
      <c r="D2773" s="80">
        <v>112.84486380000001</v>
      </c>
      <c r="E2773" s="80">
        <v>101.10167145</v>
      </c>
      <c r="F2773" s="80">
        <v>105.66633195</v>
      </c>
      <c r="G2773" s="80">
        <v>361.02220785000003</v>
      </c>
      <c r="I2773" s="11"/>
    </row>
    <row r="2774" spans="1:9">
      <c r="A2774" s="43">
        <v>44468</v>
      </c>
      <c r="B2774" s="26">
        <v>0.80208333333333337</v>
      </c>
      <c r="C2774" s="80">
        <v>40.9414005</v>
      </c>
      <c r="D2774" s="80">
        <v>112.11614865000001</v>
      </c>
      <c r="E2774" s="80">
        <v>101.49346530000003</v>
      </c>
      <c r="F2774" s="80">
        <v>105.20220735000001</v>
      </c>
      <c r="G2774" s="80">
        <v>359.75322180000001</v>
      </c>
    </row>
    <row r="2775" spans="1:9">
      <c r="A2775" s="43">
        <v>44468</v>
      </c>
      <c r="B2775" s="26">
        <v>0.8125</v>
      </c>
      <c r="C2775" s="80">
        <v>39.930279750000004</v>
      </c>
      <c r="D2775" s="80">
        <v>111.44307465000001</v>
      </c>
      <c r="E2775" s="80">
        <v>101.41114275000001</v>
      </c>
      <c r="F2775" s="80">
        <v>106.0143156</v>
      </c>
      <c r="G2775" s="80">
        <v>358.79881275000002</v>
      </c>
    </row>
    <row r="2776" spans="1:9">
      <c r="A2776" s="43">
        <v>44468</v>
      </c>
      <c r="B2776" s="26">
        <v>0.82291666666666663</v>
      </c>
      <c r="C2776" s="80">
        <v>32.852160000000005</v>
      </c>
      <c r="D2776" s="80">
        <v>110.89791765000001</v>
      </c>
      <c r="E2776" s="80">
        <v>101.53244430000002</v>
      </c>
      <c r="F2776" s="80">
        <v>105.47722890000001</v>
      </c>
      <c r="G2776" s="80">
        <v>350.75975085000005</v>
      </c>
    </row>
    <row r="2777" spans="1:9">
      <c r="A2777" s="43">
        <v>44468</v>
      </c>
      <c r="B2777" s="26">
        <v>0.83333333333333337</v>
      </c>
      <c r="C2777" s="80">
        <v>33.465887100000003</v>
      </c>
      <c r="D2777" s="80">
        <v>113.49875025</v>
      </c>
      <c r="E2777" s="80">
        <v>101.65813785</v>
      </c>
      <c r="F2777" s="80">
        <v>106.3497546</v>
      </c>
      <c r="G2777" s="80">
        <v>354.97252980000002</v>
      </c>
    </row>
    <row r="2778" spans="1:9">
      <c r="A2778" s="43">
        <v>44468</v>
      </c>
      <c r="B2778" s="26">
        <v>0.84375</v>
      </c>
      <c r="C2778" s="80">
        <v>35.355819600000004</v>
      </c>
      <c r="D2778" s="80">
        <v>112.99844655000001</v>
      </c>
      <c r="E2778" s="80">
        <v>101.07606060000001</v>
      </c>
      <c r="F2778" s="80">
        <v>106.05384360000001</v>
      </c>
      <c r="G2778" s="80">
        <v>355.48417035</v>
      </c>
    </row>
    <row r="2779" spans="1:9">
      <c r="A2779" s="43">
        <v>44468</v>
      </c>
      <c r="B2779" s="26">
        <v>0.85416666666666663</v>
      </c>
      <c r="C2779" s="80">
        <v>39.3311286</v>
      </c>
      <c r="D2779" s="80">
        <v>113.7134367</v>
      </c>
      <c r="E2779" s="80">
        <v>100.9804797</v>
      </c>
      <c r="F2779" s="80">
        <v>105.32457945</v>
      </c>
      <c r="G2779" s="80">
        <v>359.34962444999996</v>
      </c>
    </row>
    <row r="2780" spans="1:9">
      <c r="A2780" s="43">
        <v>44468</v>
      </c>
      <c r="B2780" s="26">
        <v>0.86458333333333337</v>
      </c>
      <c r="C2780" s="80">
        <v>46.544439600000004</v>
      </c>
      <c r="D2780" s="80">
        <v>111.3205104</v>
      </c>
      <c r="E2780" s="80">
        <v>101.37345390000002</v>
      </c>
      <c r="F2780" s="80">
        <v>104.10673275000001</v>
      </c>
      <c r="G2780" s="80">
        <v>363.34513665000003</v>
      </c>
    </row>
    <row r="2781" spans="1:9">
      <c r="A2781" s="43">
        <v>44468</v>
      </c>
      <c r="B2781" s="26">
        <v>0.875</v>
      </c>
      <c r="C2781" s="80">
        <v>92.343474450000002</v>
      </c>
      <c r="D2781" s="80">
        <v>113.31681165000002</v>
      </c>
      <c r="E2781" s="80">
        <v>101.24205075000002</v>
      </c>
      <c r="F2781" s="80">
        <v>106.45700175000002</v>
      </c>
      <c r="G2781" s="80">
        <v>413.35933860000006</v>
      </c>
      <c r="I2781" s="11"/>
    </row>
    <row r="2782" spans="1:9">
      <c r="A2782" s="43">
        <v>44468</v>
      </c>
      <c r="B2782" s="26">
        <v>0.88541666666666663</v>
      </c>
      <c r="C2782" s="80">
        <v>166.23931364999999</v>
      </c>
      <c r="D2782" s="80">
        <v>141.54938370000002</v>
      </c>
      <c r="E2782" s="80">
        <v>101.79407025</v>
      </c>
      <c r="F2782" s="80">
        <v>105.56679825000002</v>
      </c>
      <c r="G2782" s="80">
        <v>515.14956585000004</v>
      </c>
    </row>
    <row r="2783" spans="1:9">
      <c r="A2783" s="43">
        <v>44468</v>
      </c>
      <c r="B2783" s="26">
        <v>0.89583333333333337</v>
      </c>
      <c r="C2783" s="80">
        <v>203.37035220000001</v>
      </c>
      <c r="D2783" s="80">
        <v>143.46330750000001</v>
      </c>
      <c r="E2783" s="80">
        <v>125.0228367</v>
      </c>
      <c r="F2783" s="80">
        <v>107.50520745</v>
      </c>
      <c r="G2783" s="80">
        <v>579.36170384999991</v>
      </c>
    </row>
    <row r="2784" spans="1:9">
      <c r="A2784" s="43">
        <v>44468</v>
      </c>
      <c r="B2784" s="26">
        <v>0.90625</v>
      </c>
      <c r="C2784" s="80">
        <v>227.17545885000001</v>
      </c>
      <c r="D2784" s="80">
        <v>141.87897585000002</v>
      </c>
      <c r="E2784" s="80">
        <v>157.87883969999999</v>
      </c>
      <c r="F2784" s="80">
        <v>103.92235110000001</v>
      </c>
      <c r="G2784" s="80">
        <v>630.85562549999997</v>
      </c>
      <c r="I2784" s="11"/>
    </row>
    <row r="2785" spans="1:8">
      <c r="A2785" s="43">
        <v>44468</v>
      </c>
      <c r="B2785" s="26">
        <v>0.91666666666666663</v>
      </c>
      <c r="C2785" s="80">
        <v>238.40709300000003</v>
      </c>
      <c r="D2785" s="80">
        <v>167.53393800000001</v>
      </c>
      <c r="E2785" s="80">
        <v>133.3999728</v>
      </c>
      <c r="F2785" s="80">
        <v>105.12175140000001</v>
      </c>
      <c r="G2785" s="80">
        <v>644.46275520000006</v>
      </c>
    </row>
    <row r="2786" spans="1:8">
      <c r="A2786" s="43">
        <v>44468</v>
      </c>
      <c r="B2786" s="26">
        <v>0.92708333333333337</v>
      </c>
      <c r="C2786" s="80">
        <v>229.43706435000004</v>
      </c>
      <c r="D2786" s="80">
        <v>159.82592310000004</v>
      </c>
      <c r="E2786" s="80">
        <v>148.83239025</v>
      </c>
      <c r="F2786" s="80">
        <v>105.63893685000001</v>
      </c>
      <c r="G2786" s="80">
        <v>643.73431455000014</v>
      </c>
    </row>
    <row r="2787" spans="1:8">
      <c r="A2787" s="43">
        <v>44468</v>
      </c>
      <c r="B2787" s="26">
        <v>0.9375</v>
      </c>
      <c r="C2787" s="80">
        <v>236.79031545000001</v>
      </c>
      <c r="D2787" s="80">
        <v>146.76963255000001</v>
      </c>
      <c r="E2787" s="80">
        <v>149.53549455000001</v>
      </c>
      <c r="F2787" s="80">
        <v>107.70002010000002</v>
      </c>
      <c r="G2787" s="80">
        <v>640.79546264999999</v>
      </c>
    </row>
    <row r="2788" spans="1:8">
      <c r="A2788" s="43">
        <v>44468</v>
      </c>
      <c r="B2788" s="26">
        <v>0.94791666666666663</v>
      </c>
      <c r="C2788" s="80">
        <v>227.34435870000002</v>
      </c>
      <c r="D2788" s="80">
        <v>163.86335145000001</v>
      </c>
      <c r="E2788" s="80">
        <v>132.89395949999999</v>
      </c>
      <c r="F2788" s="80">
        <v>108.89387550000001</v>
      </c>
      <c r="G2788" s="80">
        <v>632.99554515000011</v>
      </c>
    </row>
    <row r="2789" spans="1:8">
      <c r="A2789" s="43">
        <v>44468</v>
      </c>
      <c r="B2789" s="26">
        <v>0.95833333333333337</v>
      </c>
      <c r="C2789" s="80">
        <v>231.21788310000002</v>
      </c>
      <c r="D2789" s="80">
        <v>154.01322089999999</v>
      </c>
      <c r="E2789" s="80">
        <v>129.50465310000001</v>
      </c>
      <c r="F2789" s="80">
        <v>108.71610930000001</v>
      </c>
      <c r="G2789" s="80">
        <v>623.45186639999997</v>
      </c>
    </row>
    <row r="2790" spans="1:8">
      <c r="A2790" s="43">
        <v>44468</v>
      </c>
      <c r="B2790" s="26">
        <v>0.96875</v>
      </c>
      <c r="C2790" s="80">
        <v>221.26506210000005</v>
      </c>
      <c r="D2790" s="80">
        <v>158.67101925000003</v>
      </c>
      <c r="E2790" s="80">
        <v>151.92358965</v>
      </c>
      <c r="F2790" s="80">
        <v>109.48462695000001</v>
      </c>
      <c r="G2790" s="80">
        <v>641.34429795000017</v>
      </c>
    </row>
    <row r="2791" spans="1:8">
      <c r="A2791" s="43">
        <v>44468</v>
      </c>
      <c r="B2791" s="26">
        <v>0.97916666666666663</v>
      </c>
      <c r="C2791" s="80">
        <v>137.35013760000001</v>
      </c>
      <c r="D2791" s="80">
        <v>159.6073662</v>
      </c>
      <c r="E2791" s="80">
        <v>149.09615730000002</v>
      </c>
      <c r="F2791" s="80">
        <v>106.31467350000001</v>
      </c>
      <c r="G2791" s="80">
        <v>552.36833460000003</v>
      </c>
    </row>
    <row r="2792" spans="1:8">
      <c r="A2792" s="43">
        <v>44468</v>
      </c>
      <c r="B2792" s="26">
        <v>0.98958333333333337</v>
      </c>
      <c r="C2792" s="80">
        <v>128.84931180000001</v>
      </c>
      <c r="D2792" s="80">
        <v>145.00896210000002</v>
      </c>
      <c r="E2792" s="80">
        <v>112.4316864</v>
      </c>
      <c r="F2792" s="80">
        <v>100.70048970000001</v>
      </c>
      <c r="G2792" s="80">
        <v>486.99045000000001</v>
      </c>
      <c r="H2792" s="17"/>
    </row>
    <row r="2793" spans="1:8">
      <c r="A2793" s="43">
        <v>44469</v>
      </c>
      <c r="B2793" s="26">
        <v>0</v>
      </c>
      <c r="C2793" s="80">
        <v>146.15818380000002</v>
      </c>
      <c r="D2793" s="80">
        <v>136.765782</v>
      </c>
      <c r="E2793" s="80">
        <v>106.94555685</v>
      </c>
      <c r="F2793" s="80">
        <v>100.38662640000001</v>
      </c>
      <c r="G2793" s="80">
        <v>490.25614905000003</v>
      </c>
      <c r="H2793" s="17">
        <f>SUM(G2793:G2888)</f>
        <v>47670.269587605013</v>
      </c>
    </row>
    <row r="2794" spans="1:8">
      <c r="A2794" s="43">
        <v>44469</v>
      </c>
      <c r="B2794" s="26">
        <v>1.0416666666666666E-2</v>
      </c>
      <c r="C2794" s="80">
        <v>216.22334805</v>
      </c>
      <c r="D2794" s="80">
        <v>144.3662478</v>
      </c>
      <c r="E2794" s="80">
        <v>100.48138380000002</v>
      </c>
      <c r="F2794" s="80">
        <v>100.2413061</v>
      </c>
      <c r="G2794" s="80">
        <v>561.31228575</v>
      </c>
    </row>
    <row r="2795" spans="1:8">
      <c r="A2795" s="43">
        <v>44469</v>
      </c>
      <c r="B2795" s="26">
        <v>2.0833333333333332E-2</v>
      </c>
      <c r="C2795" s="80">
        <v>222.21211455000002</v>
      </c>
      <c r="D2795" s="80">
        <v>152.73512145000001</v>
      </c>
      <c r="E2795" s="80">
        <v>99.791620199999997</v>
      </c>
      <c r="F2795" s="80">
        <v>104.54423085000001</v>
      </c>
      <c r="G2795" s="80">
        <v>579.28308705000006</v>
      </c>
    </row>
    <row r="2796" spans="1:8">
      <c r="A2796" s="43">
        <v>44469</v>
      </c>
      <c r="B2796" s="26">
        <v>3.125E-2</v>
      </c>
      <c r="C2796" s="80">
        <v>228.92685119999999</v>
      </c>
      <c r="D2796" s="80">
        <v>155.41479045</v>
      </c>
      <c r="E2796" s="80">
        <v>99.90029475</v>
      </c>
      <c r="F2796" s="80">
        <v>103.87554885000002</v>
      </c>
      <c r="G2796" s="80">
        <v>588.11748524999996</v>
      </c>
      <c r="H2796" s="17"/>
    </row>
    <row r="2797" spans="1:8">
      <c r="A2797" s="43">
        <v>44469</v>
      </c>
      <c r="B2797" s="26">
        <v>4.1666666666666664E-2</v>
      </c>
      <c r="C2797" s="80">
        <v>227.21226930000003</v>
      </c>
      <c r="D2797" s="80">
        <v>158.07359745000002</v>
      </c>
      <c r="E2797" s="80">
        <v>127.46964735</v>
      </c>
      <c r="F2797" s="80">
        <v>106.54473195000001</v>
      </c>
      <c r="G2797" s="80">
        <v>619.30024605000006</v>
      </c>
    </row>
    <row r="2798" spans="1:8">
      <c r="A2798" s="43">
        <v>44469</v>
      </c>
      <c r="B2798" s="26">
        <v>5.2083333333333336E-2</v>
      </c>
      <c r="C2798" s="80">
        <v>226.50836895000003</v>
      </c>
      <c r="D2798" s="80">
        <v>147.79906244999998</v>
      </c>
      <c r="E2798" s="80">
        <v>151.68946860000003</v>
      </c>
      <c r="F2798" s="80">
        <v>107.33227245</v>
      </c>
      <c r="G2798" s="80">
        <v>633.3291724500001</v>
      </c>
    </row>
    <row r="2799" spans="1:8">
      <c r="A2799" s="43">
        <v>44469</v>
      </c>
      <c r="B2799" s="26">
        <v>6.25E-2</v>
      </c>
      <c r="C2799" s="80">
        <v>229.38095655000001</v>
      </c>
      <c r="D2799" s="80">
        <v>154.16504685000001</v>
      </c>
      <c r="E2799" s="80">
        <v>145.88102115000001</v>
      </c>
      <c r="F2799" s="80">
        <v>107.92788255000002</v>
      </c>
      <c r="G2799" s="80">
        <v>637.3549071000001</v>
      </c>
    </row>
    <row r="2800" spans="1:8">
      <c r="A2800" s="43">
        <v>44469</v>
      </c>
      <c r="B2800" s="26">
        <v>7.2916666666666671E-2</v>
      </c>
      <c r="C2800" s="80">
        <v>226.58624460000004</v>
      </c>
      <c r="D2800" s="80">
        <v>170.09985420000001</v>
      </c>
      <c r="E2800" s="80">
        <v>139.46996385</v>
      </c>
      <c r="F2800" s="80">
        <v>106.82200440000001</v>
      </c>
      <c r="G2800" s="80">
        <v>642.97806705000005</v>
      </c>
    </row>
    <row r="2801" spans="1:9">
      <c r="A2801" s="43">
        <v>44469</v>
      </c>
      <c r="B2801" s="26">
        <v>8.3333333333333329E-2</v>
      </c>
      <c r="C2801" s="80">
        <v>231.15636765000002</v>
      </c>
      <c r="D2801" s="80">
        <v>146.87339355</v>
      </c>
      <c r="E2801" s="80">
        <v>150.64107075000001</v>
      </c>
      <c r="F2801" s="80">
        <v>107.05291380000001</v>
      </c>
      <c r="G2801" s="80">
        <v>635.72374575000015</v>
      </c>
    </row>
    <row r="2802" spans="1:9">
      <c r="A2802" s="43">
        <v>44469</v>
      </c>
      <c r="B2802" s="26">
        <v>9.375E-2</v>
      </c>
      <c r="C2802" s="80">
        <v>229.59339210000002</v>
      </c>
      <c r="D2802" s="80">
        <v>161.78052780000002</v>
      </c>
      <c r="E2802" s="80">
        <v>133.54438725</v>
      </c>
      <c r="F2802" s="80">
        <v>103.96478880000002</v>
      </c>
      <c r="G2802" s="80">
        <v>628.8830959500001</v>
      </c>
    </row>
    <row r="2803" spans="1:9">
      <c r="A2803" s="43">
        <v>44469</v>
      </c>
      <c r="B2803" s="26">
        <v>0.10416666666666667</v>
      </c>
      <c r="C2803" s="80">
        <v>243.66566205000004</v>
      </c>
      <c r="D2803" s="80">
        <v>156.18188069999999</v>
      </c>
      <c r="E2803" s="80">
        <v>150.78328920000001</v>
      </c>
      <c r="F2803" s="80">
        <v>102.36000690000002</v>
      </c>
      <c r="G2803" s="80">
        <v>652.99083885000005</v>
      </c>
    </row>
    <row r="2804" spans="1:9">
      <c r="A2804" s="43">
        <v>44469</v>
      </c>
      <c r="B2804" s="26">
        <v>0.11458333333333333</v>
      </c>
      <c r="C2804" s="80">
        <v>170.45483760000005</v>
      </c>
      <c r="D2804" s="80">
        <v>149.15465325000002</v>
      </c>
      <c r="E2804" s="80">
        <v>145.97561385000003</v>
      </c>
      <c r="F2804" s="80">
        <v>102.1323366</v>
      </c>
      <c r="G2804" s="80">
        <v>567.71744130000013</v>
      </c>
    </row>
    <row r="2805" spans="1:9">
      <c r="A2805" s="43">
        <v>44469</v>
      </c>
      <c r="B2805" s="26">
        <v>0.125</v>
      </c>
      <c r="C2805" s="80">
        <v>220.60480724999999</v>
      </c>
      <c r="D2805" s="80">
        <v>145.32115095</v>
      </c>
      <c r="E2805" s="80">
        <v>137.03498415000001</v>
      </c>
      <c r="F2805" s="80">
        <v>105.7876335</v>
      </c>
      <c r="G2805" s="80">
        <v>608.74857584999995</v>
      </c>
    </row>
    <row r="2806" spans="1:9">
      <c r="A2806" s="43">
        <v>44469</v>
      </c>
      <c r="B2806" s="26">
        <v>0.13541666666666666</v>
      </c>
      <c r="C2806" s="80">
        <v>233.53049070000003</v>
      </c>
      <c r="D2806" s="80">
        <v>156.69181935000003</v>
      </c>
      <c r="E2806" s="80">
        <v>165.6540522</v>
      </c>
      <c r="F2806" s="80">
        <v>104.62350644999999</v>
      </c>
      <c r="G2806" s="80">
        <v>660.49986870000009</v>
      </c>
    </row>
    <row r="2807" spans="1:9">
      <c r="A2807" s="43">
        <v>44469</v>
      </c>
      <c r="B2807" s="26">
        <v>0.14583333333333334</v>
      </c>
      <c r="C2807" s="80">
        <v>225.32162310000004</v>
      </c>
      <c r="D2807" s="80">
        <v>143.54818290000003</v>
      </c>
      <c r="E2807" s="80">
        <v>162.00668835000002</v>
      </c>
      <c r="F2807" s="80">
        <v>103.98345480000002</v>
      </c>
      <c r="G2807" s="80">
        <v>634.85994915000003</v>
      </c>
      <c r="I2807" s="11"/>
    </row>
    <row r="2808" spans="1:9">
      <c r="A2808" s="43">
        <v>44469</v>
      </c>
      <c r="B2808" s="26">
        <v>0.15625</v>
      </c>
      <c r="C2808" s="80">
        <v>223.77165885000002</v>
      </c>
      <c r="D2808" s="80">
        <v>169.77061889999999</v>
      </c>
      <c r="E2808" s="80">
        <v>136.07316360000002</v>
      </c>
      <c r="F2808" s="80">
        <v>104.96805885000001</v>
      </c>
      <c r="G2808" s="80">
        <v>634.58350020000012</v>
      </c>
    </row>
    <row r="2809" spans="1:9">
      <c r="A2809" s="43">
        <v>44469</v>
      </c>
      <c r="B2809" s="26">
        <v>0.16666666666666666</v>
      </c>
      <c r="C2809" s="80">
        <v>225.9864072</v>
      </c>
      <c r="D2809" s="80">
        <v>155.07358695000002</v>
      </c>
      <c r="E2809" s="80">
        <v>146.66474610000003</v>
      </c>
      <c r="F2809" s="80">
        <v>104.71280130000001</v>
      </c>
      <c r="G2809" s="80">
        <v>632.43754155000011</v>
      </c>
    </row>
    <row r="2810" spans="1:9">
      <c r="A2810" s="43">
        <v>44469</v>
      </c>
      <c r="B2810" s="26">
        <v>0.17708333333333334</v>
      </c>
      <c r="C2810" s="80">
        <v>232.89458400000001</v>
      </c>
      <c r="D2810" s="80">
        <v>155.84526135000002</v>
      </c>
      <c r="E2810" s="80">
        <v>136.24788285</v>
      </c>
      <c r="F2810" s="80">
        <v>105.96070575000002</v>
      </c>
      <c r="G2810" s="80">
        <v>630.94843394999998</v>
      </c>
    </row>
    <row r="2811" spans="1:9">
      <c r="A2811" s="43">
        <v>44469</v>
      </c>
      <c r="B2811" s="26">
        <v>0.1875</v>
      </c>
      <c r="C2811" s="80">
        <v>224.68439880000003</v>
      </c>
      <c r="D2811" s="80">
        <v>152.7802767</v>
      </c>
      <c r="E2811" s="80">
        <v>160.42963094999999</v>
      </c>
      <c r="F2811" s="80">
        <v>104.9204331</v>
      </c>
      <c r="G2811" s="80">
        <v>642.8147395499999</v>
      </c>
    </row>
    <row r="2812" spans="1:9">
      <c r="A2812" s="43">
        <v>44469</v>
      </c>
      <c r="B2812" s="26">
        <v>0.19791666666666666</v>
      </c>
      <c r="C2812" s="80">
        <v>234.12280680000003</v>
      </c>
      <c r="D2812" s="80">
        <v>146.49491294999999</v>
      </c>
      <c r="E2812" s="80">
        <v>160.66918710000004</v>
      </c>
      <c r="F2812" s="80">
        <v>106.35285645</v>
      </c>
      <c r="G2812" s="80">
        <v>647.63976330000003</v>
      </c>
    </row>
    <row r="2813" spans="1:9">
      <c r="A2813" s="43">
        <v>44469</v>
      </c>
      <c r="B2813" s="26">
        <v>0.20833333333333334</v>
      </c>
      <c r="C2813" s="80">
        <v>229.21902900000003</v>
      </c>
      <c r="D2813" s="80">
        <v>152.25968745</v>
      </c>
      <c r="E2813" s="80">
        <v>149.43412169999999</v>
      </c>
      <c r="F2813" s="80">
        <v>106.35450345</v>
      </c>
      <c r="G2813" s="80">
        <v>637.26734160000001</v>
      </c>
      <c r="I2813" s="11"/>
    </row>
    <row r="2814" spans="1:9">
      <c r="A2814" s="43">
        <v>44469</v>
      </c>
      <c r="B2814" s="26">
        <v>0.21875</v>
      </c>
      <c r="C2814" s="80">
        <v>224.39197395000002</v>
      </c>
      <c r="D2814" s="80">
        <v>168.33940335000003</v>
      </c>
      <c r="E2814" s="80">
        <v>136.11035835000001</v>
      </c>
      <c r="F2814" s="80">
        <v>107.1067707</v>
      </c>
      <c r="G2814" s="80">
        <v>635.94850635000012</v>
      </c>
    </row>
    <row r="2815" spans="1:9">
      <c r="A2815" s="43">
        <v>44469</v>
      </c>
      <c r="B2815" s="26">
        <v>0.22916666666666666</v>
      </c>
      <c r="C2815" s="80">
        <v>235.15841295000001</v>
      </c>
      <c r="D2815" s="80">
        <v>155.90298870000001</v>
      </c>
      <c r="E2815" s="80">
        <v>153.06902325000001</v>
      </c>
      <c r="F2815" s="80">
        <v>107.03262825</v>
      </c>
      <c r="G2815" s="80">
        <v>651.16305315</v>
      </c>
    </row>
    <row r="2816" spans="1:9">
      <c r="A2816" s="43">
        <v>44469</v>
      </c>
      <c r="B2816" s="26">
        <v>0.23958333333333334</v>
      </c>
      <c r="C2816" s="80">
        <v>227.76266925000002</v>
      </c>
      <c r="D2816" s="80">
        <v>146.96013555000002</v>
      </c>
      <c r="E2816" s="80">
        <v>149.39182124999999</v>
      </c>
      <c r="F2816" s="80">
        <v>107.29362285000001</v>
      </c>
      <c r="G2816" s="80">
        <v>631.4082489000001</v>
      </c>
    </row>
    <row r="2817" spans="1:9">
      <c r="A2817" s="43">
        <v>44469</v>
      </c>
      <c r="B2817" s="26">
        <v>0.25</v>
      </c>
      <c r="C2817" s="80">
        <v>154.06512885000004</v>
      </c>
      <c r="D2817" s="80">
        <v>157.40162145000002</v>
      </c>
      <c r="E2817" s="80">
        <v>132.40243980000002</v>
      </c>
      <c r="F2817" s="80">
        <v>103.63766715000001</v>
      </c>
      <c r="G2817" s="80">
        <v>547.50685725000005</v>
      </c>
    </row>
    <row r="2818" spans="1:9">
      <c r="A2818" s="43">
        <v>44469</v>
      </c>
      <c r="B2818" s="26">
        <v>0.26041666666666669</v>
      </c>
      <c r="C2818" s="80">
        <v>219.2323347</v>
      </c>
      <c r="D2818" s="80">
        <v>145.65917025000002</v>
      </c>
      <c r="E2818" s="80">
        <v>117.95643810000001</v>
      </c>
      <c r="F2818" s="80">
        <v>104.29281630000001</v>
      </c>
      <c r="G2818" s="80">
        <v>587.14075935000005</v>
      </c>
    </row>
    <row r="2819" spans="1:9">
      <c r="A2819" s="43">
        <v>44469</v>
      </c>
      <c r="B2819" s="26">
        <v>0.27083333333333331</v>
      </c>
      <c r="C2819" s="80">
        <v>215.27108010000003</v>
      </c>
      <c r="D2819" s="80">
        <v>147.68286660000001</v>
      </c>
      <c r="E2819" s="80">
        <v>156.74496255000003</v>
      </c>
      <c r="F2819" s="80">
        <v>105.11453205000001</v>
      </c>
      <c r="G2819" s="80">
        <v>624.81344130000002</v>
      </c>
    </row>
    <row r="2820" spans="1:9">
      <c r="A2820" s="43">
        <v>44469</v>
      </c>
      <c r="B2820" s="26">
        <v>0.28125</v>
      </c>
      <c r="C2820" s="80">
        <v>223.87679235000004</v>
      </c>
      <c r="D2820" s="80">
        <v>147.032082</v>
      </c>
      <c r="E2820" s="80">
        <v>156.71646945000003</v>
      </c>
      <c r="F2820" s="80">
        <v>105.40662750000001</v>
      </c>
      <c r="G2820" s="80">
        <v>633.03197130000012</v>
      </c>
    </row>
    <row r="2821" spans="1:9">
      <c r="A2821" s="43">
        <v>44469</v>
      </c>
      <c r="B2821" s="26">
        <v>0.29166666666666669</v>
      </c>
      <c r="C2821" s="80">
        <v>214.35177960000001</v>
      </c>
      <c r="D2821" s="80">
        <v>169.35664545000003</v>
      </c>
      <c r="E2821" s="80">
        <v>125.64798300000001</v>
      </c>
      <c r="F2821" s="80">
        <v>105.93402435</v>
      </c>
      <c r="G2821" s="80">
        <v>615.2904324000001</v>
      </c>
    </row>
    <row r="2822" spans="1:9">
      <c r="A2822" s="43">
        <v>44469</v>
      </c>
      <c r="B2822" s="26">
        <v>0.30208333333333331</v>
      </c>
      <c r="C2822" s="80">
        <v>213.29341740000001</v>
      </c>
      <c r="D2822" s="80">
        <v>150.85981980000003</v>
      </c>
      <c r="E2822" s="80">
        <v>101.54748690000001</v>
      </c>
      <c r="F2822" s="80">
        <v>106.18601535000001</v>
      </c>
      <c r="G2822" s="80">
        <v>571.88673945000005</v>
      </c>
    </row>
    <row r="2823" spans="1:9">
      <c r="A2823" s="43">
        <v>44469</v>
      </c>
      <c r="B2823" s="26">
        <v>0.3125</v>
      </c>
      <c r="C2823" s="80">
        <v>215.83808730000001</v>
      </c>
      <c r="D2823" s="80">
        <v>142.49292255000003</v>
      </c>
      <c r="E2823" s="80">
        <v>101.04482250000001</v>
      </c>
      <c r="F2823" s="80">
        <v>107.02625985</v>
      </c>
      <c r="G2823" s="80">
        <v>566.40209220000008</v>
      </c>
    </row>
    <row r="2824" spans="1:9">
      <c r="A2824" s="43">
        <v>44469</v>
      </c>
      <c r="B2824" s="26">
        <v>0.32291666666666669</v>
      </c>
      <c r="C2824" s="80">
        <v>206.80714710000001</v>
      </c>
      <c r="D2824" s="80">
        <v>145.5706989</v>
      </c>
      <c r="E2824" s="80">
        <v>100.49233635</v>
      </c>
      <c r="F2824" s="80">
        <v>107.57405205000002</v>
      </c>
      <c r="G2824" s="80">
        <v>560.44423440000003</v>
      </c>
    </row>
    <row r="2825" spans="1:9">
      <c r="A2825" s="43">
        <v>44469</v>
      </c>
      <c r="B2825" s="26">
        <v>0.33333333333333331</v>
      </c>
      <c r="C2825" s="80">
        <v>213.31617345000001</v>
      </c>
      <c r="D2825" s="80">
        <v>145.57843980000001</v>
      </c>
      <c r="E2825" s="80">
        <v>101.82335940000002</v>
      </c>
      <c r="F2825" s="80">
        <v>108.57240855000002</v>
      </c>
      <c r="G2825" s="80">
        <v>569.29038120000007</v>
      </c>
    </row>
    <row r="2826" spans="1:9">
      <c r="A2826" s="43">
        <v>44469</v>
      </c>
      <c r="B2826" s="26">
        <v>0.34375</v>
      </c>
      <c r="C2826" s="80">
        <v>223.44239610000005</v>
      </c>
      <c r="D2826" s="80">
        <v>147.24259605000003</v>
      </c>
      <c r="E2826" s="80">
        <v>107.41791645000001</v>
      </c>
      <c r="F2826" s="80">
        <v>106.44371595000001</v>
      </c>
      <c r="G2826" s="80">
        <v>584.54662455000016</v>
      </c>
    </row>
    <row r="2827" spans="1:9">
      <c r="A2827" s="43">
        <v>44469</v>
      </c>
      <c r="B2827" s="26">
        <v>0.35416666666666669</v>
      </c>
      <c r="C2827" s="80">
        <v>226.25547210000002</v>
      </c>
      <c r="D2827" s="80">
        <v>147.9726837</v>
      </c>
      <c r="E2827" s="80">
        <v>145.35373410000003</v>
      </c>
      <c r="F2827" s="80">
        <v>105.3923535</v>
      </c>
      <c r="G2827" s="80">
        <v>624.97424340000009</v>
      </c>
    </row>
    <row r="2828" spans="1:9">
      <c r="A2828" s="43">
        <v>44469</v>
      </c>
      <c r="B2828" s="26">
        <v>0.36458333333333331</v>
      </c>
      <c r="C2828" s="80">
        <v>223.80394005000005</v>
      </c>
      <c r="D2828" s="80">
        <v>152.93525939999998</v>
      </c>
      <c r="E2828" s="80">
        <v>148.18061745000003</v>
      </c>
      <c r="F2828" s="80">
        <v>105.88845735000001</v>
      </c>
      <c r="G2828" s="80">
        <v>630.80827425000007</v>
      </c>
    </row>
    <row r="2829" spans="1:9">
      <c r="A2829" s="43">
        <v>44469</v>
      </c>
      <c r="B2829" s="26">
        <v>0.375</v>
      </c>
      <c r="C2829" s="80">
        <v>231.82727310000001</v>
      </c>
      <c r="D2829" s="80">
        <v>164.73541050000003</v>
      </c>
      <c r="E2829" s="80">
        <v>143.90986410000002</v>
      </c>
      <c r="F2829" s="80">
        <v>105.77890440000002</v>
      </c>
      <c r="G2829" s="80">
        <v>646.25145210000005</v>
      </c>
    </row>
    <row r="2830" spans="1:9">
      <c r="A2830" s="43">
        <v>44469</v>
      </c>
      <c r="B2830" s="26">
        <v>0.38541666666666669</v>
      </c>
      <c r="C2830" s="80">
        <v>228.75550830000003</v>
      </c>
      <c r="D2830" s="80">
        <v>160.68727665</v>
      </c>
      <c r="E2830" s="80">
        <v>147.89406689999998</v>
      </c>
      <c r="F2830" s="80">
        <v>105.44596335000001</v>
      </c>
      <c r="G2830" s="80">
        <v>642.78281520000007</v>
      </c>
      <c r="I2830" s="11"/>
    </row>
    <row r="2831" spans="1:9">
      <c r="A2831" s="43">
        <v>44469</v>
      </c>
      <c r="B2831" s="26">
        <v>0.39583333333333331</v>
      </c>
      <c r="C2831" s="80">
        <v>0</v>
      </c>
      <c r="D2831" s="80">
        <v>0</v>
      </c>
      <c r="E2831" s="80">
        <v>0</v>
      </c>
      <c r="F2831" s="80">
        <v>0</v>
      </c>
      <c r="G2831" s="80">
        <v>0</v>
      </c>
      <c r="I2831" s="11"/>
    </row>
    <row r="2832" spans="1:9">
      <c r="A2832" s="43">
        <v>44469</v>
      </c>
      <c r="B2832" s="26">
        <v>0.40625</v>
      </c>
      <c r="C2832" s="80">
        <v>0</v>
      </c>
      <c r="D2832" s="80">
        <v>0</v>
      </c>
      <c r="E2832" s="80">
        <v>0</v>
      </c>
      <c r="F2832" s="80">
        <v>0</v>
      </c>
      <c r="G2832" s="80">
        <v>0</v>
      </c>
    </row>
    <row r="2833" spans="1:9">
      <c r="A2833" s="43">
        <v>44469</v>
      </c>
      <c r="B2833" s="26">
        <v>0.41666666666666669</v>
      </c>
      <c r="C2833" s="80">
        <v>0</v>
      </c>
      <c r="D2833" s="80">
        <v>0</v>
      </c>
      <c r="E2833" s="80">
        <v>0</v>
      </c>
      <c r="F2833" s="80">
        <v>0</v>
      </c>
      <c r="G2833" s="80">
        <v>0</v>
      </c>
    </row>
    <row r="2834" spans="1:9">
      <c r="A2834" s="43">
        <v>44469</v>
      </c>
      <c r="B2834" s="26">
        <v>0.42708333333333331</v>
      </c>
      <c r="C2834" s="80">
        <v>0</v>
      </c>
      <c r="D2834" s="80">
        <v>0</v>
      </c>
      <c r="E2834" s="80">
        <v>0</v>
      </c>
      <c r="F2834" s="80">
        <v>0</v>
      </c>
      <c r="G2834" s="80">
        <v>0</v>
      </c>
    </row>
    <row r="2835" spans="1:9">
      <c r="A2835" s="43">
        <v>44469</v>
      </c>
      <c r="B2835" s="26">
        <v>0.4375</v>
      </c>
      <c r="C2835" s="80">
        <v>0</v>
      </c>
      <c r="D2835" s="80">
        <v>0</v>
      </c>
      <c r="E2835" s="80">
        <v>0</v>
      </c>
      <c r="F2835" s="80">
        <v>0</v>
      </c>
      <c r="G2835" s="80">
        <v>0</v>
      </c>
      <c r="I2835" s="11"/>
    </row>
    <row r="2836" spans="1:9">
      <c r="A2836" s="43">
        <v>44469</v>
      </c>
      <c r="B2836" s="26">
        <v>0.44791666666666669</v>
      </c>
      <c r="C2836" s="80">
        <v>0</v>
      </c>
      <c r="D2836" s="80">
        <v>0</v>
      </c>
      <c r="E2836" s="80">
        <v>0</v>
      </c>
      <c r="F2836" s="80">
        <v>0</v>
      </c>
      <c r="G2836" s="80">
        <v>0</v>
      </c>
      <c r="I2836" s="11"/>
    </row>
    <row r="2837" spans="1:9">
      <c r="A2837" s="43">
        <v>44469</v>
      </c>
      <c r="B2837" s="26">
        <v>0.45833333333333331</v>
      </c>
      <c r="C2837" s="80">
        <v>0</v>
      </c>
      <c r="D2837" s="80">
        <v>0</v>
      </c>
      <c r="E2837" s="80">
        <v>0</v>
      </c>
      <c r="F2837" s="80">
        <v>0</v>
      </c>
      <c r="G2837" s="80">
        <v>0</v>
      </c>
    </row>
    <row r="2838" spans="1:9">
      <c r="A2838" s="43">
        <v>44469</v>
      </c>
      <c r="B2838" s="26">
        <v>0.46875</v>
      </c>
      <c r="C2838" s="80">
        <v>0</v>
      </c>
      <c r="D2838" s="80">
        <v>0</v>
      </c>
      <c r="E2838" s="80">
        <v>0</v>
      </c>
      <c r="F2838" s="80">
        <v>0</v>
      </c>
      <c r="G2838" s="80">
        <v>0</v>
      </c>
    </row>
    <row r="2839" spans="1:9">
      <c r="A2839" s="43">
        <v>44469</v>
      </c>
      <c r="B2839" s="26">
        <v>0.47916666666666669</v>
      </c>
      <c r="C2839" s="80">
        <v>0</v>
      </c>
      <c r="D2839" s="80">
        <v>0</v>
      </c>
      <c r="E2839" s="80">
        <v>0</v>
      </c>
      <c r="F2839" s="80">
        <v>0</v>
      </c>
      <c r="G2839" s="80">
        <v>0</v>
      </c>
    </row>
    <row r="2840" spans="1:9">
      <c r="A2840" s="43">
        <v>44469</v>
      </c>
      <c r="B2840" s="26">
        <v>0.48958333333333331</v>
      </c>
      <c r="C2840" s="80">
        <v>0</v>
      </c>
      <c r="D2840" s="80">
        <v>0</v>
      </c>
      <c r="E2840" s="80">
        <v>0</v>
      </c>
      <c r="F2840" s="80">
        <v>0</v>
      </c>
      <c r="G2840" s="80">
        <v>0</v>
      </c>
    </row>
    <row r="2841" spans="1:9">
      <c r="A2841" s="43">
        <v>44469</v>
      </c>
      <c r="B2841" s="26">
        <v>0.5</v>
      </c>
      <c r="C2841" s="80">
        <v>0</v>
      </c>
      <c r="D2841" s="80">
        <v>0</v>
      </c>
      <c r="E2841" s="80">
        <v>0</v>
      </c>
      <c r="F2841" s="80">
        <v>0</v>
      </c>
      <c r="G2841" s="80">
        <v>0</v>
      </c>
    </row>
    <row r="2842" spans="1:9">
      <c r="A2842" s="43">
        <v>44469</v>
      </c>
      <c r="B2842" s="26">
        <v>0.51041666666666663</v>
      </c>
      <c r="C2842" s="80">
        <v>221.92476795000002</v>
      </c>
      <c r="D2842" s="80">
        <v>146.00945969999998</v>
      </c>
      <c r="E2842" s="80">
        <v>104.77703430000001</v>
      </c>
      <c r="F2842" s="80">
        <v>90.114891300000025</v>
      </c>
      <c r="G2842" s="80">
        <v>562.82615325000006</v>
      </c>
    </row>
    <row r="2843" spans="1:9">
      <c r="A2843" s="43">
        <v>44469</v>
      </c>
      <c r="B2843" s="26">
        <v>0.52083333333333337</v>
      </c>
      <c r="C2843" s="80">
        <v>220.52539440000001</v>
      </c>
      <c r="D2843" s="80">
        <v>143.53508925</v>
      </c>
      <c r="E2843" s="80">
        <v>137.85387255000001</v>
      </c>
      <c r="F2843" s="80">
        <v>88.640743950000015</v>
      </c>
      <c r="G2843" s="80">
        <v>590.55510015000004</v>
      </c>
    </row>
    <row r="2844" spans="1:9">
      <c r="A2844" s="43">
        <v>44469</v>
      </c>
      <c r="B2844" s="26">
        <v>0.53125</v>
      </c>
      <c r="C2844" s="80">
        <v>234.68701410000003</v>
      </c>
      <c r="D2844" s="80">
        <v>159.33522690000001</v>
      </c>
      <c r="E2844" s="80">
        <v>123.94934955000001</v>
      </c>
      <c r="F2844" s="80">
        <v>88.113868650000015</v>
      </c>
      <c r="G2844" s="80">
        <v>606.08545919999995</v>
      </c>
    </row>
    <row r="2845" spans="1:9">
      <c r="A2845" s="43">
        <v>44469</v>
      </c>
      <c r="B2845" s="26">
        <v>0.54166666666666663</v>
      </c>
      <c r="C2845" s="80">
        <v>229.52506905000004</v>
      </c>
      <c r="D2845" s="80">
        <v>142.51814909999999</v>
      </c>
      <c r="E2845" s="80">
        <v>101.26211670000001</v>
      </c>
      <c r="F2845" s="80">
        <v>88.984308150000004</v>
      </c>
      <c r="G2845" s="80">
        <v>562.28964300000007</v>
      </c>
    </row>
    <row r="2846" spans="1:9">
      <c r="A2846" s="43">
        <v>44469</v>
      </c>
      <c r="B2846" s="26">
        <v>0.55208333333333337</v>
      </c>
      <c r="C2846" s="80">
        <v>227.49368670000001</v>
      </c>
      <c r="D2846" s="80">
        <v>144.73380330000003</v>
      </c>
      <c r="E2846" s="80">
        <v>101.60576325000001</v>
      </c>
      <c r="F2846" s="80">
        <v>88.554578400000011</v>
      </c>
      <c r="G2846" s="80">
        <v>562.38783165000007</v>
      </c>
    </row>
    <row r="2847" spans="1:9">
      <c r="A2847" s="43">
        <v>44469</v>
      </c>
      <c r="B2847" s="26">
        <v>0.5625</v>
      </c>
      <c r="C2847" s="80">
        <v>225.13252005000001</v>
      </c>
      <c r="D2847" s="80">
        <v>146.60070525</v>
      </c>
      <c r="E2847" s="80">
        <v>101.7738396</v>
      </c>
      <c r="F2847" s="80">
        <v>88.275988350000006</v>
      </c>
      <c r="G2847" s="80">
        <v>561.78305325000008</v>
      </c>
    </row>
    <row r="2848" spans="1:9">
      <c r="A2848" s="43">
        <v>44469</v>
      </c>
      <c r="B2848" s="26">
        <v>0.57291666666666663</v>
      </c>
      <c r="C2848" s="80">
        <v>224.18398530000002</v>
      </c>
      <c r="D2848" s="80">
        <v>144.93130605000002</v>
      </c>
      <c r="E2848" s="80">
        <v>121.01686605000002</v>
      </c>
      <c r="F2848" s="80">
        <v>87.357676050000009</v>
      </c>
      <c r="G2848" s="80">
        <v>577.48983345000011</v>
      </c>
    </row>
    <row r="2849" spans="1:9">
      <c r="A2849" s="43">
        <v>44469</v>
      </c>
      <c r="B2849" s="26">
        <v>0.58333333333333337</v>
      </c>
      <c r="C2849" s="80">
        <v>223.89724260000003</v>
      </c>
      <c r="D2849" s="80">
        <v>145.36910610000001</v>
      </c>
      <c r="E2849" s="80">
        <v>148.03175610000002</v>
      </c>
      <c r="F2849" s="80">
        <v>87.973873650000016</v>
      </c>
      <c r="G2849" s="80">
        <v>605.27197845000001</v>
      </c>
    </row>
    <row r="2850" spans="1:9">
      <c r="A2850" s="43">
        <v>44469</v>
      </c>
      <c r="B2850" s="26">
        <v>0.59375</v>
      </c>
      <c r="C2850" s="80">
        <v>226.23079455000001</v>
      </c>
      <c r="D2850" s="80">
        <v>154.72079955000001</v>
      </c>
      <c r="E2850" s="80">
        <v>134.35298190000003</v>
      </c>
      <c r="F2850" s="80">
        <v>87.129593999999997</v>
      </c>
      <c r="G2850" s="80">
        <v>602.43416999999999</v>
      </c>
    </row>
    <row r="2851" spans="1:9">
      <c r="A2851" s="43">
        <v>44469</v>
      </c>
      <c r="B2851" s="26">
        <v>0.60416666666666663</v>
      </c>
      <c r="C2851" s="80">
        <v>226.82623995000003</v>
      </c>
      <c r="D2851" s="80">
        <v>160.28642430000002</v>
      </c>
      <c r="E2851" s="80">
        <v>145.61445420000001</v>
      </c>
      <c r="F2851" s="80">
        <v>88.174917450000009</v>
      </c>
      <c r="G2851" s="80">
        <v>620.9020359000001</v>
      </c>
    </row>
    <row r="2852" spans="1:9">
      <c r="A2852" s="43">
        <v>44469</v>
      </c>
      <c r="B2852" s="26">
        <v>0.61458333333333337</v>
      </c>
      <c r="C2852" s="80">
        <v>232.96592655000003</v>
      </c>
      <c r="D2852" s="80">
        <v>141.29580060000001</v>
      </c>
      <c r="E2852" s="80">
        <v>148.54852980000001</v>
      </c>
      <c r="F2852" s="80">
        <v>87.952215600000002</v>
      </c>
      <c r="G2852" s="80">
        <v>610.7624725500001</v>
      </c>
    </row>
    <row r="2853" spans="1:9">
      <c r="A2853" s="43">
        <v>44469</v>
      </c>
      <c r="B2853" s="26">
        <v>0.625</v>
      </c>
      <c r="C2853" s="80">
        <v>158.62446405</v>
      </c>
      <c r="D2853" s="80">
        <v>158.56357994999999</v>
      </c>
      <c r="E2853" s="80">
        <v>128.55968685000002</v>
      </c>
      <c r="F2853" s="80">
        <v>84.162660750000001</v>
      </c>
      <c r="G2853" s="80">
        <v>529.91039160000003</v>
      </c>
    </row>
    <row r="2854" spans="1:9">
      <c r="A2854" s="43">
        <v>44469</v>
      </c>
      <c r="B2854" s="26">
        <v>0.63541666666666663</v>
      </c>
      <c r="C2854" s="80">
        <v>212.56157295000003</v>
      </c>
      <c r="D2854" s="80">
        <v>131.48283735000001</v>
      </c>
      <c r="E2854" s="80">
        <v>140.9600322</v>
      </c>
      <c r="F2854" s="80">
        <v>85.25072385</v>
      </c>
      <c r="G2854" s="80">
        <v>570.25516635000008</v>
      </c>
    </row>
    <row r="2855" spans="1:9">
      <c r="A2855" s="43">
        <v>44469</v>
      </c>
      <c r="B2855" s="26">
        <v>0.64583333333333337</v>
      </c>
      <c r="C2855" s="80">
        <v>223.63512255000003</v>
      </c>
      <c r="D2855" s="80">
        <v>148.89505860000003</v>
      </c>
      <c r="E2855" s="80">
        <v>131.67657945000002</v>
      </c>
      <c r="F2855" s="80">
        <v>91.013988600000005</v>
      </c>
      <c r="G2855" s="80">
        <v>595.22074920000011</v>
      </c>
    </row>
    <row r="2856" spans="1:9">
      <c r="A2856" s="43">
        <v>44469</v>
      </c>
      <c r="B2856" s="26">
        <v>0.65625</v>
      </c>
      <c r="C2856" s="80">
        <v>222.39580995</v>
      </c>
      <c r="D2856" s="80">
        <v>155.80633725000001</v>
      </c>
      <c r="E2856" s="80">
        <v>145.17506205000001</v>
      </c>
      <c r="F2856" s="80">
        <v>89.565863850000014</v>
      </c>
      <c r="G2856" s="80">
        <v>612.94307310000011</v>
      </c>
    </row>
    <row r="2857" spans="1:9">
      <c r="A2857" s="43">
        <v>44469</v>
      </c>
      <c r="B2857" s="26">
        <v>0.66666666666666663</v>
      </c>
      <c r="C2857" s="80">
        <v>209.49312960000003</v>
      </c>
      <c r="D2857" s="80">
        <v>160.31560365000001</v>
      </c>
      <c r="E2857" s="80">
        <v>126.36530640000001</v>
      </c>
      <c r="F2857" s="80">
        <v>89.477886600000005</v>
      </c>
      <c r="G2857" s="80">
        <v>585.65192625000009</v>
      </c>
    </row>
    <row r="2858" spans="1:9">
      <c r="A2858" s="43">
        <v>44469</v>
      </c>
      <c r="B2858" s="26">
        <v>0.67708333333333337</v>
      </c>
      <c r="C2858" s="80">
        <v>180.93793769999999</v>
      </c>
      <c r="D2858" s="80">
        <v>138.91245434999999</v>
      </c>
      <c r="E2858" s="80">
        <v>142.77005775000001</v>
      </c>
      <c r="F2858" s="80">
        <v>84.3348546</v>
      </c>
      <c r="G2858" s="80">
        <v>546.95530439999993</v>
      </c>
    </row>
    <row r="2859" spans="1:9">
      <c r="A2859" s="43">
        <v>44469</v>
      </c>
      <c r="B2859" s="26">
        <v>0.6875</v>
      </c>
      <c r="C2859" s="80">
        <v>194.10498900000002</v>
      </c>
      <c r="D2859" s="80">
        <v>143.88090435000001</v>
      </c>
      <c r="E2859" s="80">
        <v>140.00521140000001</v>
      </c>
      <c r="F2859" s="80">
        <v>84.213635400000001</v>
      </c>
      <c r="G2859" s="80">
        <v>562.20474015000002</v>
      </c>
    </row>
    <row r="2860" spans="1:9">
      <c r="A2860" s="43">
        <v>44469</v>
      </c>
      <c r="B2860" s="26">
        <v>0.69791666666666663</v>
      </c>
      <c r="C2860" s="80">
        <v>215.92798605000004</v>
      </c>
      <c r="D2860" s="80">
        <v>154.19068515000001</v>
      </c>
      <c r="E2860" s="80">
        <v>117.68800455000002</v>
      </c>
      <c r="F2860" s="80">
        <v>85.247182800000019</v>
      </c>
      <c r="G2860" s="80">
        <v>573.05385855000009</v>
      </c>
    </row>
    <row r="2861" spans="1:9">
      <c r="A2861" s="43">
        <v>44469</v>
      </c>
      <c r="B2861" s="26">
        <v>0.70833333333333337</v>
      </c>
      <c r="C2861" s="80">
        <v>216.28823985000005</v>
      </c>
      <c r="D2861" s="80">
        <v>151.50047535000002</v>
      </c>
      <c r="E2861" s="80">
        <v>162.73781910000002</v>
      </c>
      <c r="F2861" s="80">
        <v>87.120480600000008</v>
      </c>
      <c r="G2861" s="80">
        <v>617.64701490000016</v>
      </c>
    </row>
    <row r="2862" spans="1:9">
      <c r="A2862" s="43">
        <v>44469</v>
      </c>
      <c r="B2862" s="26">
        <v>0.71875</v>
      </c>
      <c r="C2862" s="80">
        <v>215.19971010000003</v>
      </c>
      <c r="D2862" s="80">
        <v>145.19411235000004</v>
      </c>
      <c r="E2862" s="80">
        <v>149.72698575000001</v>
      </c>
      <c r="F2862" s="80">
        <v>88.144749900000008</v>
      </c>
      <c r="G2862" s="80">
        <v>598.26555810000002</v>
      </c>
    </row>
    <row r="2863" spans="1:9">
      <c r="A2863" s="43">
        <v>44469</v>
      </c>
      <c r="B2863" s="26">
        <v>0.72916666666666663</v>
      </c>
      <c r="C2863" s="80">
        <v>216.13657860000004</v>
      </c>
      <c r="D2863" s="80">
        <v>164.79824355</v>
      </c>
      <c r="E2863" s="80">
        <v>134.4132621</v>
      </c>
      <c r="F2863" s="80">
        <v>87.895421550000009</v>
      </c>
      <c r="G2863" s="80">
        <v>603.24350580000009</v>
      </c>
    </row>
    <row r="2864" spans="1:9">
      <c r="A2864" s="43">
        <v>44469</v>
      </c>
      <c r="B2864" s="26">
        <v>0.73958333333333337</v>
      </c>
      <c r="C2864" s="80">
        <v>217.53290520000002</v>
      </c>
      <c r="D2864" s="80">
        <v>158.42413395000003</v>
      </c>
      <c r="E2864" s="80">
        <v>166.96607985000003</v>
      </c>
      <c r="F2864" s="80">
        <v>88.244914950000009</v>
      </c>
      <c r="G2864" s="80">
        <v>631.16803395000011</v>
      </c>
      <c r="I2864" s="11"/>
    </row>
    <row r="2865" spans="1:9">
      <c r="A2865" s="43">
        <v>44469</v>
      </c>
      <c r="B2865" s="26">
        <v>0.75</v>
      </c>
      <c r="C2865" s="80">
        <v>211.74139439999999</v>
      </c>
      <c r="D2865" s="80">
        <v>144.11897820000002</v>
      </c>
      <c r="E2865" s="80">
        <v>160.35263370000001</v>
      </c>
      <c r="F2865" s="80">
        <v>88.663445100000004</v>
      </c>
      <c r="G2865" s="80">
        <v>604.87645139999995</v>
      </c>
      <c r="I2865" s="11">
        <f>SUM(G2866:G2885)</f>
        <v>8548.3635700049999</v>
      </c>
    </row>
    <row r="2866" spans="1:9">
      <c r="A2866" s="43">
        <v>44469</v>
      </c>
      <c r="B2866" s="26">
        <v>0.76041666666666663</v>
      </c>
      <c r="C2866" s="80">
        <v>214.57118745</v>
      </c>
      <c r="D2866" s="80">
        <v>155.3803407</v>
      </c>
      <c r="E2866" s="80">
        <v>133.18838820000002</v>
      </c>
      <c r="F2866" s="80">
        <v>89.619501150000019</v>
      </c>
      <c r="G2866" s="80">
        <v>592.75941750000004</v>
      </c>
    </row>
    <row r="2867" spans="1:9">
      <c r="A2867" s="43">
        <v>44469</v>
      </c>
      <c r="B2867" s="26">
        <v>0.77083333333333337</v>
      </c>
      <c r="C2867" s="80">
        <v>126.10851165000001</v>
      </c>
      <c r="D2867" s="80">
        <v>155.21555835000001</v>
      </c>
      <c r="E2867" s="80">
        <v>100.79615295000001</v>
      </c>
      <c r="F2867" s="80">
        <v>88.178925150000012</v>
      </c>
      <c r="G2867" s="80">
        <v>470.29914810000002</v>
      </c>
      <c r="I2867" s="11"/>
    </row>
    <row r="2868" spans="1:9">
      <c r="A2868" s="43">
        <v>44469</v>
      </c>
      <c r="B2868" s="26">
        <v>0.78125</v>
      </c>
      <c r="C2868" s="80">
        <v>51.229303650000006</v>
      </c>
      <c r="D2868" s="80">
        <v>119.74055085000001</v>
      </c>
      <c r="E2868" s="80">
        <v>99.670620600000007</v>
      </c>
      <c r="F2868" s="80">
        <v>86.20408980000002</v>
      </c>
      <c r="G2868" s="80">
        <v>356.84456490000002</v>
      </c>
      <c r="I2868" s="11"/>
    </row>
    <row r="2869" spans="1:9">
      <c r="A2869" s="43">
        <v>44469</v>
      </c>
      <c r="B2869" s="26">
        <v>0.79166666666666663</v>
      </c>
      <c r="C2869" s="80">
        <v>49.897896300000006</v>
      </c>
      <c r="D2869" s="80">
        <v>110.207358</v>
      </c>
      <c r="E2869" s="80">
        <v>100.413747</v>
      </c>
      <c r="F2869" s="80">
        <v>86.52401955000002</v>
      </c>
      <c r="G2869" s="80">
        <v>347.04302085000006</v>
      </c>
    </row>
    <row r="2870" spans="1:9">
      <c r="A2870" s="43">
        <v>44469</v>
      </c>
      <c r="B2870" s="26">
        <v>0.80208333333333337</v>
      </c>
      <c r="C2870" s="80">
        <v>47.260253250000005</v>
      </c>
      <c r="D2870" s="80">
        <v>109.83170475000001</v>
      </c>
      <c r="E2870" s="80">
        <v>100.61973180000001</v>
      </c>
      <c r="F2870" s="80">
        <v>86.509635750000015</v>
      </c>
      <c r="G2870" s="80">
        <v>344.22132555000007</v>
      </c>
    </row>
    <row r="2871" spans="1:9">
      <c r="A2871" s="43">
        <v>44469</v>
      </c>
      <c r="B2871" s="26">
        <v>0.8125</v>
      </c>
      <c r="C2871" s="80">
        <v>47.200494599999999</v>
      </c>
      <c r="D2871" s="80">
        <v>109.31564475</v>
      </c>
      <c r="E2871" s="80">
        <v>100.37372490000001</v>
      </c>
      <c r="F2871" s="80">
        <v>86.344441650000022</v>
      </c>
      <c r="G2871" s="80">
        <v>343.23430590000004</v>
      </c>
    </row>
    <row r="2872" spans="1:9">
      <c r="A2872" s="43">
        <v>44469</v>
      </c>
      <c r="B2872" s="26">
        <v>0.82291666666666663</v>
      </c>
      <c r="C2872" s="80">
        <v>45.416793600000005</v>
      </c>
      <c r="D2872" s="80">
        <v>108.743724</v>
      </c>
      <c r="E2872" s="80">
        <v>95.388063750000015</v>
      </c>
      <c r="F2872" s="80">
        <v>46.231015500000005</v>
      </c>
      <c r="G2872" s="80">
        <v>295.77959685000002</v>
      </c>
    </row>
    <row r="2873" spans="1:9">
      <c r="A2873" s="43">
        <v>44469</v>
      </c>
      <c r="B2873" s="26">
        <v>0.83333333333333337</v>
      </c>
      <c r="C2873" s="80">
        <v>53.534746800000001</v>
      </c>
      <c r="D2873" s="80">
        <v>71.780679450000008</v>
      </c>
      <c r="E2873" s="80">
        <v>88.419881250000003</v>
      </c>
      <c r="F2873" s="80">
        <v>17.492905035000003</v>
      </c>
      <c r="G2873" s="80">
        <v>231.22821253500001</v>
      </c>
    </row>
    <row r="2874" spans="1:9">
      <c r="A2874" s="43">
        <v>44469</v>
      </c>
      <c r="B2874" s="26">
        <v>0.84375</v>
      </c>
      <c r="C2874" s="80">
        <v>188.73944730000002</v>
      </c>
      <c r="D2874" s="80">
        <v>72.844092450000005</v>
      </c>
      <c r="E2874" s="80">
        <v>88.758037800000011</v>
      </c>
      <c r="F2874" s="80">
        <v>17.038634985000002</v>
      </c>
      <c r="G2874" s="80">
        <v>367.380212535</v>
      </c>
    </row>
    <row r="2875" spans="1:9">
      <c r="A2875" s="43">
        <v>44469</v>
      </c>
      <c r="B2875" s="26">
        <v>0.85416666666666663</v>
      </c>
      <c r="C2875" s="80">
        <v>210.13084800000001</v>
      </c>
      <c r="D2875" s="80">
        <v>92.588410800000005</v>
      </c>
      <c r="E2875" s="80">
        <v>89.228146500000008</v>
      </c>
      <c r="F2875" s="80">
        <v>21.412229760000002</v>
      </c>
      <c r="G2875" s="80">
        <v>413.35963506000002</v>
      </c>
    </row>
    <row r="2876" spans="1:9">
      <c r="A2876" s="43">
        <v>44469</v>
      </c>
      <c r="B2876" s="26">
        <v>0.86458333333333337</v>
      </c>
      <c r="C2876" s="80">
        <v>213.77865105000004</v>
      </c>
      <c r="D2876" s="80">
        <v>101.82585735000001</v>
      </c>
      <c r="E2876" s="80">
        <v>88.955513100000005</v>
      </c>
      <c r="F2876" s="80">
        <v>21.872173725000003</v>
      </c>
      <c r="G2876" s="80">
        <v>426.43219522500004</v>
      </c>
    </row>
    <row r="2877" spans="1:9">
      <c r="A2877" s="43">
        <v>44469</v>
      </c>
      <c r="B2877" s="26">
        <v>0.875</v>
      </c>
      <c r="C2877" s="80">
        <v>211.49258760000004</v>
      </c>
      <c r="D2877" s="80">
        <v>100.95445710000001</v>
      </c>
      <c r="E2877" s="80">
        <v>105.11612415000002</v>
      </c>
      <c r="F2877" s="80">
        <v>22.220530695000004</v>
      </c>
      <c r="G2877" s="80">
        <v>439.78369954500005</v>
      </c>
    </row>
    <row r="2878" spans="1:9">
      <c r="A2878" s="43">
        <v>44469</v>
      </c>
      <c r="B2878" s="26">
        <v>0.88541666666666663</v>
      </c>
      <c r="C2878" s="80">
        <v>117.79514190000002</v>
      </c>
      <c r="D2878" s="80">
        <v>85.814684100000008</v>
      </c>
      <c r="E2878" s="80">
        <v>129.14703450000002</v>
      </c>
      <c r="F2878" s="80">
        <v>18.520062075000002</v>
      </c>
      <c r="G2878" s="80">
        <v>351.27692257500001</v>
      </c>
    </row>
    <row r="2879" spans="1:9">
      <c r="A2879" s="43">
        <v>44469</v>
      </c>
      <c r="B2879" s="26">
        <v>0.89583333333333337</v>
      </c>
      <c r="C2879" s="80">
        <v>102.25089315000001</v>
      </c>
      <c r="D2879" s="80">
        <v>67.629690449999998</v>
      </c>
      <c r="E2879" s="80">
        <v>129.79134090000002</v>
      </c>
      <c r="F2879" s="80">
        <v>18.727531920000001</v>
      </c>
      <c r="G2879" s="80">
        <v>318.39945642000004</v>
      </c>
    </row>
    <row r="2880" spans="1:9">
      <c r="A2880" s="43">
        <v>44469</v>
      </c>
      <c r="B2880" s="26">
        <v>0.90625</v>
      </c>
      <c r="C2880" s="80">
        <v>154.96955145000001</v>
      </c>
      <c r="D2880" s="80">
        <v>69.801012900000003</v>
      </c>
      <c r="E2880" s="80">
        <v>136.0899081</v>
      </c>
      <c r="F2880" s="80">
        <v>25.009113060000004</v>
      </c>
      <c r="G2880" s="80">
        <v>385.86958551000004</v>
      </c>
      <c r="I2880" s="11"/>
    </row>
    <row r="2881" spans="1:9">
      <c r="A2881" s="43">
        <v>44469</v>
      </c>
      <c r="B2881" s="26">
        <v>0.91666666666666663</v>
      </c>
      <c r="C2881" s="80">
        <v>207.86482305000004</v>
      </c>
      <c r="D2881" s="80">
        <v>128.68554510000001</v>
      </c>
      <c r="E2881" s="80">
        <v>130.27745295</v>
      </c>
      <c r="F2881" s="80">
        <v>65.061029250000004</v>
      </c>
      <c r="G2881" s="80">
        <v>531.8888503500001</v>
      </c>
      <c r="I2881" s="11"/>
    </row>
    <row r="2882" spans="1:9">
      <c r="A2882" s="43">
        <v>44469</v>
      </c>
      <c r="B2882" s="26">
        <v>0.92708333333333337</v>
      </c>
      <c r="C2882" s="80">
        <v>210.53891970000001</v>
      </c>
      <c r="D2882" s="80">
        <v>157.81150485000001</v>
      </c>
      <c r="E2882" s="80">
        <v>142.07697270000003</v>
      </c>
      <c r="F2882" s="80">
        <v>78.0822936</v>
      </c>
      <c r="G2882" s="80">
        <v>588.50969084999997</v>
      </c>
    </row>
    <row r="2883" spans="1:9">
      <c r="A2883" s="43">
        <v>44469</v>
      </c>
      <c r="B2883" s="26">
        <v>0.9375</v>
      </c>
      <c r="C2883" s="80">
        <v>207.40909814999998</v>
      </c>
      <c r="D2883" s="80">
        <v>145.30171635000002</v>
      </c>
      <c r="E2883" s="80">
        <v>148.07043314999999</v>
      </c>
      <c r="F2883" s="80">
        <v>74.651894550000023</v>
      </c>
      <c r="G2883" s="80">
        <v>575.43314220000002</v>
      </c>
    </row>
    <row r="2884" spans="1:9">
      <c r="A2884" s="43">
        <v>44469</v>
      </c>
      <c r="B2884" s="26">
        <v>0.94791666666666663</v>
      </c>
      <c r="C2884" s="80">
        <v>219.96664965000002</v>
      </c>
      <c r="D2884" s="80">
        <v>162.1302957</v>
      </c>
      <c r="E2884" s="80">
        <v>136.00451115000001</v>
      </c>
      <c r="F2884" s="80">
        <v>74.494139400000009</v>
      </c>
      <c r="G2884" s="80">
        <v>592.59559590000003</v>
      </c>
    </row>
    <row r="2885" spans="1:9">
      <c r="A2885" s="43">
        <v>44469</v>
      </c>
      <c r="B2885" s="26">
        <v>0.95833333333333337</v>
      </c>
      <c r="C2885" s="80">
        <v>203.05110870000001</v>
      </c>
      <c r="D2885" s="80">
        <v>152.27558100000002</v>
      </c>
      <c r="E2885" s="80">
        <v>147.82467330000003</v>
      </c>
      <c r="F2885" s="80">
        <v>72.873628650000015</v>
      </c>
      <c r="G2885" s="80">
        <v>576.02499165000006</v>
      </c>
    </row>
    <row r="2886" spans="1:9">
      <c r="A2886" s="43">
        <v>44469</v>
      </c>
      <c r="B2886" s="26">
        <v>0.96875</v>
      </c>
      <c r="C2886" s="80">
        <v>188.35553160000003</v>
      </c>
      <c r="D2886" s="80">
        <v>149.04685710000004</v>
      </c>
      <c r="E2886" s="80">
        <v>118.05855210000001</v>
      </c>
      <c r="F2886" s="80">
        <v>74.596171050000009</v>
      </c>
      <c r="G2886" s="80">
        <v>530.05711185000018</v>
      </c>
    </row>
    <row r="2887" spans="1:9">
      <c r="A2887" s="43">
        <v>44469</v>
      </c>
      <c r="B2887" s="26">
        <v>0.97916666666666663</v>
      </c>
      <c r="C2887" s="80">
        <v>227.41205040000003</v>
      </c>
      <c r="D2887" s="80">
        <v>148.45871339999999</v>
      </c>
      <c r="E2887" s="80">
        <v>126.41241060000002</v>
      </c>
      <c r="F2887" s="80">
        <v>88.057349099999996</v>
      </c>
      <c r="G2887" s="80">
        <v>590.34052350000002</v>
      </c>
    </row>
    <row r="2888" spans="1:9">
      <c r="A2888" s="43">
        <v>44469</v>
      </c>
      <c r="B2888" s="26">
        <v>0.98958333333333337</v>
      </c>
      <c r="C2888" s="80">
        <v>223.24579920000002</v>
      </c>
      <c r="D2888" s="80">
        <v>147.89640015000001</v>
      </c>
      <c r="E2888" s="80">
        <v>148.24243485000002</v>
      </c>
      <c r="F2888" s="80">
        <v>97.203881250000009</v>
      </c>
      <c r="G2888" s="80">
        <v>616.58851545000005</v>
      </c>
      <c r="H2888" s="17"/>
    </row>
    <row r="2889" spans="1:9">
      <c r="A2889" s="43"/>
      <c r="B2889" s="26">
        <v>0</v>
      </c>
      <c r="C2889" s="41"/>
      <c r="D2889" s="41"/>
      <c r="E2889" s="41"/>
      <c r="F2889" s="41"/>
      <c r="G2889" s="41"/>
      <c r="H2889" s="17">
        <f>SUM(G2889:G2988)</f>
        <v>0</v>
      </c>
    </row>
    <row r="2890" spans="1:9">
      <c r="A2890" s="43"/>
      <c r="B2890" s="26">
        <v>1.0416666666666666E-2</v>
      </c>
      <c r="C2890" s="41"/>
      <c r="D2890" s="41"/>
      <c r="E2890" s="41"/>
      <c r="F2890" s="41"/>
      <c r="G2890" s="41"/>
    </row>
    <row r="2891" spans="1:9">
      <c r="A2891" s="43"/>
      <c r="B2891" s="26">
        <v>2.0833333333333332E-2</v>
      </c>
      <c r="C2891" s="41"/>
      <c r="D2891" s="41"/>
      <c r="E2891" s="41"/>
      <c r="F2891" s="41"/>
      <c r="G2891" s="41"/>
    </row>
    <row r="2892" spans="1:9">
      <c r="A2892" s="43"/>
      <c r="B2892" s="26">
        <v>3.125E-2</v>
      </c>
      <c r="C2892" s="41"/>
      <c r="D2892" s="41"/>
      <c r="E2892" s="41"/>
      <c r="F2892" s="41"/>
      <c r="G2892" s="41"/>
      <c r="H2892" s="17"/>
    </row>
    <row r="2893" spans="1:9">
      <c r="A2893" s="43"/>
      <c r="B2893" s="26">
        <v>4.1666666666666664E-2</v>
      </c>
      <c r="C2893" s="41"/>
      <c r="D2893" s="41"/>
      <c r="E2893" s="41"/>
      <c r="F2893" s="41"/>
      <c r="G2893" s="41"/>
    </row>
    <row r="2894" spans="1:9">
      <c r="A2894" s="43"/>
      <c r="B2894" s="26">
        <v>5.2083333333333336E-2</v>
      </c>
      <c r="C2894" s="75"/>
      <c r="D2894" s="75"/>
      <c r="E2894" s="75"/>
      <c r="F2894" s="75"/>
      <c r="G2894" s="75"/>
    </row>
    <row r="2895" spans="1:9">
      <c r="A2895" s="43"/>
      <c r="B2895" s="26">
        <v>6.25E-2</v>
      </c>
      <c r="C2895" s="75"/>
      <c r="D2895" s="75"/>
      <c r="E2895" s="75"/>
      <c r="F2895" s="75"/>
      <c r="G2895" s="75"/>
    </row>
    <row r="2896" spans="1:9">
      <c r="A2896" s="43"/>
      <c r="B2896" s="26">
        <v>7.2916666666666671E-2</v>
      </c>
      <c r="C2896" s="75"/>
      <c r="D2896" s="75"/>
      <c r="E2896" s="75"/>
      <c r="F2896" s="75"/>
      <c r="G2896" s="75"/>
    </row>
    <row r="2897" spans="1:9">
      <c r="A2897" s="43"/>
      <c r="B2897" s="26">
        <v>8.3333333333333329E-2</v>
      </c>
      <c r="C2897" s="75"/>
      <c r="D2897" s="75"/>
      <c r="E2897" s="75"/>
      <c r="F2897" s="75"/>
      <c r="G2897" s="75"/>
    </row>
    <row r="2898" spans="1:9">
      <c r="A2898" s="43"/>
      <c r="B2898" s="26">
        <v>9.375E-2</v>
      </c>
      <c r="C2898" s="75"/>
      <c r="D2898" s="75"/>
      <c r="E2898" s="75"/>
      <c r="F2898" s="75"/>
      <c r="G2898" s="75"/>
    </row>
    <row r="2899" spans="1:9">
      <c r="A2899" s="43"/>
      <c r="B2899" s="26">
        <v>0.10416666666666667</v>
      </c>
      <c r="C2899" s="75"/>
      <c r="D2899" s="75"/>
      <c r="E2899" s="75"/>
      <c r="F2899" s="75"/>
      <c r="G2899" s="75"/>
    </row>
    <row r="2900" spans="1:9">
      <c r="A2900" s="43"/>
      <c r="B2900" s="26">
        <v>0.11458333333333333</v>
      </c>
      <c r="C2900" s="75"/>
      <c r="D2900" s="75"/>
      <c r="E2900" s="75"/>
      <c r="F2900" s="75"/>
      <c r="G2900" s="75"/>
    </row>
    <row r="2901" spans="1:9">
      <c r="A2901" s="43"/>
      <c r="B2901" s="26">
        <v>0.125</v>
      </c>
      <c r="C2901" s="75"/>
      <c r="D2901" s="75"/>
      <c r="E2901" s="75"/>
      <c r="F2901" s="75"/>
      <c r="G2901" s="75"/>
      <c r="I2901" s="11"/>
    </row>
    <row r="2902" spans="1:9">
      <c r="A2902" s="43"/>
      <c r="B2902" s="26">
        <v>0.13541666666666666</v>
      </c>
      <c r="C2902" s="75"/>
      <c r="D2902" s="75"/>
      <c r="E2902" s="75"/>
      <c r="F2902" s="75"/>
      <c r="G2902" s="75"/>
    </row>
    <row r="2903" spans="1:9">
      <c r="A2903" s="43"/>
      <c r="B2903" s="26">
        <v>0.14583333333333334</v>
      </c>
      <c r="C2903" s="75"/>
      <c r="D2903" s="75"/>
      <c r="E2903" s="75"/>
      <c r="F2903" s="75"/>
      <c r="G2903" s="75"/>
      <c r="I2903" s="11"/>
    </row>
    <row r="2904" spans="1:9">
      <c r="A2904" s="43"/>
      <c r="B2904" s="26">
        <v>0.15625</v>
      </c>
      <c r="C2904" s="75"/>
      <c r="D2904" s="75"/>
      <c r="E2904" s="75"/>
      <c r="F2904" s="75"/>
      <c r="G2904" s="75"/>
    </row>
    <row r="2905" spans="1:9">
      <c r="A2905" s="43"/>
      <c r="B2905" s="26">
        <v>0.16666666666666666</v>
      </c>
      <c r="C2905" s="75"/>
      <c r="D2905" s="75"/>
      <c r="E2905" s="75"/>
      <c r="F2905" s="75"/>
      <c r="G2905" s="75"/>
    </row>
    <row r="2906" spans="1:9">
      <c r="A2906" s="43"/>
      <c r="B2906" s="26">
        <v>0.17708333333333334</v>
      </c>
      <c r="C2906" s="75"/>
      <c r="D2906" s="75"/>
      <c r="E2906" s="75"/>
      <c r="F2906" s="75"/>
      <c r="G2906" s="75"/>
    </row>
    <row r="2907" spans="1:9">
      <c r="A2907" s="43"/>
      <c r="B2907" s="26">
        <v>0.1875</v>
      </c>
      <c r="C2907" s="75"/>
      <c r="D2907" s="75"/>
      <c r="E2907" s="75"/>
      <c r="F2907" s="75"/>
      <c r="G2907" s="75"/>
    </row>
    <row r="2908" spans="1:9">
      <c r="A2908" s="43"/>
      <c r="B2908" s="26">
        <v>0.19791666666666666</v>
      </c>
      <c r="C2908" s="75"/>
      <c r="D2908" s="75"/>
      <c r="E2908" s="75"/>
      <c r="F2908" s="75"/>
      <c r="G2908" s="75"/>
    </row>
    <row r="2909" spans="1:9">
      <c r="A2909" s="43"/>
      <c r="B2909" s="26">
        <v>0.20833333333333334</v>
      </c>
      <c r="C2909" s="75"/>
      <c r="D2909" s="75"/>
      <c r="E2909" s="75"/>
      <c r="F2909" s="75"/>
      <c r="G2909" s="75"/>
      <c r="I2909" s="11"/>
    </row>
    <row r="2910" spans="1:9">
      <c r="A2910" s="43"/>
      <c r="B2910" s="26">
        <v>0.21875</v>
      </c>
      <c r="C2910" s="75"/>
      <c r="D2910" s="75"/>
      <c r="E2910" s="75"/>
      <c r="F2910" s="75"/>
      <c r="G2910" s="75"/>
    </row>
    <row r="2911" spans="1:9">
      <c r="A2911" s="43"/>
      <c r="B2911" s="26">
        <v>0.22916666666666666</v>
      </c>
      <c r="C2911" s="75"/>
      <c r="D2911" s="75"/>
      <c r="E2911" s="75"/>
      <c r="F2911" s="75"/>
      <c r="G2911" s="75"/>
    </row>
    <row r="2912" spans="1:9">
      <c r="A2912" s="43"/>
      <c r="B2912" s="26">
        <v>0.23958333333333334</v>
      </c>
      <c r="C2912" s="75"/>
      <c r="D2912" s="75"/>
      <c r="E2912" s="75"/>
      <c r="F2912" s="75"/>
      <c r="G2912" s="75"/>
    </row>
    <row r="2913" spans="1:7">
      <c r="A2913" s="43"/>
      <c r="B2913" s="26">
        <v>0.25</v>
      </c>
      <c r="C2913" s="75"/>
      <c r="D2913" s="75"/>
      <c r="E2913" s="75"/>
      <c r="F2913" s="75"/>
      <c r="G2913" s="75"/>
    </row>
    <row r="2914" spans="1:7">
      <c r="A2914" s="43"/>
      <c r="B2914" s="26">
        <v>0.26041666666666669</v>
      </c>
      <c r="C2914" s="75"/>
      <c r="D2914" s="75"/>
      <c r="E2914" s="75"/>
      <c r="F2914" s="75"/>
      <c r="G2914" s="75"/>
    </row>
    <row r="2915" spans="1:7">
      <c r="A2915" s="43"/>
      <c r="B2915" s="26">
        <v>0.27083333333333331</v>
      </c>
      <c r="C2915" s="75"/>
      <c r="D2915" s="75"/>
      <c r="E2915" s="75"/>
      <c r="F2915" s="75"/>
      <c r="G2915" s="75"/>
    </row>
    <row r="2916" spans="1:7">
      <c r="A2916" s="43"/>
      <c r="B2916" s="26">
        <v>0.28125</v>
      </c>
      <c r="C2916" s="75"/>
      <c r="D2916" s="75"/>
      <c r="E2916" s="75"/>
      <c r="F2916" s="75"/>
      <c r="G2916" s="75"/>
    </row>
    <row r="2917" spans="1:7">
      <c r="A2917" s="43"/>
      <c r="B2917" s="26">
        <v>0.29166666666666669</v>
      </c>
      <c r="C2917" s="75"/>
      <c r="D2917" s="75"/>
      <c r="E2917" s="75"/>
      <c r="F2917" s="75"/>
      <c r="G2917" s="75"/>
    </row>
    <row r="2918" spans="1:7">
      <c r="A2918" s="43"/>
      <c r="B2918" s="26">
        <v>0.30208333333333331</v>
      </c>
      <c r="C2918" s="75"/>
      <c r="D2918" s="75"/>
      <c r="E2918" s="75"/>
      <c r="F2918" s="75"/>
      <c r="G2918" s="75"/>
    </row>
    <row r="2919" spans="1:7">
      <c r="A2919" s="43"/>
      <c r="B2919" s="26">
        <v>0.3125</v>
      </c>
      <c r="C2919" s="75"/>
      <c r="D2919" s="75"/>
      <c r="E2919" s="75"/>
      <c r="F2919" s="75"/>
      <c r="G2919" s="75"/>
    </row>
    <row r="2920" spans="1:7">
      <c r="A2920" s="43"/>
      <c r="B2920" s="26">
        <v>0.32291666666666669</v>
      </c>
      <c r="C2920" s="75"/>
      <c r="D2920" s="75"/>
      <c r="E2920" s="75"/>
      <c r="F2920" s="75"/>
      <c r="G2920" s="75"/>
    </row>
    <row r="2921" spans="1:7">
      <c r="A2921" s="43"/>
      <c r="B2921" s="26">
        <v>0.33333333333333331</v>
      </c>
      <c r="C2921" s="75"/>
      <c r="D2921" s="75"/>
      <c r="E2921" s="75"/>
      <c r="F2921" s="75"/>
      <c r="G2921" s="75"/>
    </row>
    <row r="2922" spans="1:7">
      <c r="A2922" s="43"/>
      <c r="B2922" s="26">
        <v>0.34375</v>
      </c>
      <c r="C2922" s="75"/>
      <c r="D2922" s="75"/>
      <c r="E2922" s="75"/>
      <c r="F2922" s="75"/>
      <c r="G2922" s="75"/>
    </row>
    <row r="2923" spans="1:7">
      <c r="A2923" s="43"/>
      <c r="B2923" s="26">
        <v>0.35416666666666669</v>
      </c>
      <c r="C2923" s="75"/>
      <c r="D2923" s="75"/>
      <c r="E2923" s="75"/>
      <c r="F2923" s="75"/>
      <c r="G2923" s="75"/>
    </row>
    <row r="2924" spans="1:7">
      <c r="A2924" s="43"/>
      <c r="B2924" s="26">
        <v>0.36458333333333331</v>
      </c>
      <c r="C2924" s="75"/>
      <c r="D2924" s="75"/>
      <c r="E2924" s="75"/>
      <c r="F2924" s="75"/>
      <c r="G2924" s="75"/>
    </row>
    <row r="2925" spans="1:7">
      <c r="A2925" s="43"/>
      <c r="B2925" s="26">
        <v>0.375</v>
      </c>
      <c r="C2925" s="75"/>
      <c r="D2925" s="75"/>
      <c r="E2925" s="75"/>
      <c r="F2925" s="75"/>
      <c r="G2925" s="75"/>
    </row>
    <row r="2926" spans="1:7">
      <c r="A2926" s="43"/>
      <c r="B2926" s="26">
        <v>0.38541666666666669</v>
      </c>
      <c r="C2926" s="75"/>
      <c r="D2926" s="75"/>
      <c r="E2926" s="75"/>
      <c r="F2926" s="75"/>
      <c r="G2926" s="75"/>
    </row>
    <row r="2927" spans="1:7">
      <c r="A2927" s="43"/>
      <c r="B2927" s="26">
        <v>0.39583333333333331</v>
      </c>
      <c r="C2927" s="75"/>
      <c r="D2927" s="75"/>
      <c r="E2927" s="75"/>
      <c r="F2927" s="75"/>
      <c r="G2927" s="75"/>
    </row>
    <row r="2928" spans="1:7">
      <c r="A2928" s="43"/>
      <c r="B2928" s="26">
        <v>0.40625</v>
      </c>
      <c r="C2928" s="75"/>
      <c r="D2928" s="75"/>
      <c r="E2928" s="75"/>
      <c r="F2928" s="75"/>
      <c r="G2928" s="75"/>
    </row>
    <row r="2929" spans="1:9">
      <c r="A2929" s="43"/>
      <c r="B2929" s="26">
        <v>0.41666666666666669</v>
      </c>
      <c r="C2929" s="75"/>
      <c r="D2929" s="75"/>
      <c r="E2929" s="75"/>
      <c r="F2929" s="75"/>
      <c r="G2929" s="75"/>
    </row>
    <row r="2930" spans="1:9">
      <c r="A2930" s="43"/>
      <c r="B2930" s="26">
        <v>0.42708333333333331</v>
      </c>
      <c r="C2930" s="75"/>
      <c r="D2930" s="75"/>
      <c r="E2930" s="75"/>
      <c r="F2930" s="75"/>
      <c r="G2930" s="75"/>
      <c r="I2930" s="11"/>
    </row>
    <row r="2931" spans="1:9">
      <c r="A2931" s="43"/>
      <c r="B2931" s="26">
        <v>0.4375</v>
      </c>
      <c r="C2931" s="75"/>
      <c r="D2931" s="75"/>
      <c r="E2931" s="75"/>
      <c r="F2931" s="75"/>
      <c r="G2931" s="75"/>
      <c r="I2931" s="11"/>
    </row>
    <row r="2932" spans="1:9">
      <c r="A2932" s="43"/>
      <c r="B2932" s="26">
        <v>0.44791666666666669</v>
      </c>
      <c r="C2932" s="75"/>
      <c r="D2932" s="75"/>
      <c r="E2932" s="75"/>
      <c r="F2932" s="75"/>
      <c r="G2932" s="75"/>
      <c r="I2932" s="11"/>
    </row>
    <row r="2933" spans="1:9">
      <c r="A2933" s="43"/>
      <c r="B2933" s="26">
        <v>0.45833333333333331</v>
      </c>
      <c r="C2933" s="75"/>
      <c r="D2933" s="75"/>
      <c r="E2933" s="75"/>
      <c r="F2933" s="75"/>
      <c r="G2933" s="75"/>
    </row>
    <row r="2934" spans="1:9">
      <c r="A2934" s="43"/>
      <c r="B2934" s="26">
        <v>0.46875</v>
      </c>
      <c r="C2934" s="75"/>
      <c r="D2934" s="75"/>
      <c r="E2934" s="75"/>
      <c r="F2934" s="75"/>
      <c r="G2934" s="75"/>
    </row>
    <row r="2935" spans="1:9">
      <c r="A2935" s="43"/>
      <c r="B2935" s="26">
        <v>0.47916666666666669</v>
      </c>
      <c r="C2935" s="75"/>
      <c r="D2935" s="75"/>
      <c r="E2935" s="75"/>
      <c r="F2935" s="75"/>
      <c r="G2935" s="75"/>
      <c r="I2935" s="11"/>
    </row>
    <row r="2936" spans="1:9">
      <c r="A2936" s="43"/>
      <c r="B2936" s="26">
        <v>0.48958333333333331</v>
      </c>
      <c r="C2936" s="75"/>
      <c r="D2936" s="75"/>
      <c r="E2936" s="75"/>
      <c r="F2936" s="75"/>
      <c r="G2936" s="75"/>
      <c r="I2936" s="11"/>
    </row>
    <row r="2937" spans="1:9">
      <c r="A2937" s="43"/>
      <c r="B2937" s="26">
        <v>0.5</v>
      </c>
      <c r="C2937" s="75"/>
      <c r="D2937" s="75"/>
      <c r="E2937" s="75"/>
      <c r="F2937" s="75"/>
      <c r="G2937" s="75"/>
    </row>
    <row r="2938" spans="1:9">
      <c r="A2938" s="43"/>
      <c r="B2938" s="26">
        <v>0.51041666666666663</v>
      </c>
      <c r="C2938" s="75"/>
      <c r="D2938" s="75"/>
      <c r="E2938" s="75"/>
      <c r="F2938" s="75"/>
      <c r="G2938" s="75"/>
    </row>
    <row r="2939" spans="1:9">
      <c r="A2939" s="43"/>
      <c r="B2939" s="26">
        <v>0.52083333333333337</v>
      </c>
      <c r="C2939" s="75"/>
      <c r="D2939" s="75"/>
      <c r="E2939" s="75"/>
      <c r="F2939" s="75"/>
      <c r="G2939" s="75"/>
      <c r="I2939" s="11"/>
    </row>
    <row r="2940" spans="1:9">
      <c r="A2940" s="43"/>
      <c r="B2940" s="26">
        <v>0.53125</v>
      </c>
      <c r="C2940" s="75"/>
      <c r="D2940" s="75"/>
      <c r="E2940" s="75"/>
      <c r="F2940" s="75"/>
      <c r="G2940" s="75"/>
    </row>
    <row r="2941" spans="1:9">
      <c r="A2941" s="43"/>
      <c r="B2941" s="26">
        <v>0.54166666666666663</v>
      </c>
      <c r="C2941" s="75"/>
      <c r="D2941" s="75"/>
      <c r="E2941" s="75"/>
      <c r="F2941" s="75"/>
      <c r="G2941" s="75"/>
    </row>
    <row r="2942" spans="1:9">
      <c r="A2942" s="43"/>
      <c r="B2942" s="26">
        <v>0.55208333333333337</v>
      </c>
      <c r="C2942" s="75"/>
      <c r="D2942" s="75"/>
      <c r="E2942" s="75"/>
      <c r="F2942" s="75"/>
      <c r="G2942" s="75"/>
    </row>
    <row r="2943" spans="1:9">
      <c r="A2943" s="43"/>
      <c r="B2943" s="26">
        <v>0.5625</v>
      </c>
      <c r="C2943" s="75"/>
      <c r="D2943" s="75"/>
      <c r="E2943" s="75"/>
      <c r="F2943" s="75"/>
      <c r="G2943" s="75"/>
    </row>
    <row r="2944" spans="1:9">
      <c r="A2944" s="43"/>
      <c r="B2944" s="26">
        <v>0.57291666666666663</v>
      </c>
      <c r="C2944" s="75"/>
      <c r="D2944" s="75"/>
      <c r="E2944" s="75"/>
      <c r="F2944" s="75"/>
      <c r="G2944" s="75"/>
    </row>
    <row r="2945" spans="1:9">
      <c r="A2945" s="43"/>
      <c r="B2945" s="26">
        <v>0.58333333333333337</v>
      </c>
      <c r="C2945" s="75"/>
      <c r="D2945" s="75"/>
      <c r="E2945" s="75"/>
      <c r="F2945" s="75"/>
      <c r="G2945" s="75"/>
    </row>
    <row r="2946" spans="1:9">
      <c r="A2946" s="43"/>
      <c r="B2946" s="26">
        <v>0.59375</v>
      </c>
      <c r="C2946" s="75"/>
      <c r="D2946" s="75"/>
      <c r="E2946" s="75"/>
      <c r="F2946" s="75"/>
      <c r="G2946" s="75"/>
    </row>
    <row r="2947" spans="1:9">
      <c r="A2947" s="43"/>
      <c r="B2947" s="26">
        <v>0.60416666666666663</v>
      </c>
      <c r="C2947" s="75"/>
      <c r="D2947" s="75"/>
      <c r="E2947" s="75"/>
      <c r="F2947" s="75"/>
      <c r="G2947" s="75"/>
    </row>
    <row r="2948" spans="1:9">
      <c r="A2948" s="43"/>
      <c r="B2948" s="26">
        <v>0.61458333333333337</v>
      </c>
      <c r="C2948" s="75"/>
      <c r="D2948" s="75"/>
      <c r="E2948" s="75"/>
      <c r="F2948" s="75"/>
      <c r="G2948" s="75"/>
    </row>
    <row r="2949" spans="1:9">
      <c r="A2949" s="43"/>
      <c r="B2949" s="26">
        <v>0.625</v>
      </c>
      <c r="C2949" s="75"/>
      <c r="D2949" s="75"/>
      <c r="E2949" s="75"/>
      <c r="F2949" s="75"/>
      <c r="G2949" s="75"/>
    </row>
    <row r="2950" spans="1:9">
      <c r="A2950" s="43"/>
      <c r="B2950" s="26">
        <v>0.63541666666666663</v>
      </c>
      <c r="C2950" s="75"/>
      <c r="D2950" s="75"/>
      <c r="E2950" s="75"/>
      <c r="F2950" s="75"/>
      <c r="G2950" s="75"/>
    </row>
    <row r="2951" spans="1:9">
      <c r="A2951" s="43"/>
      <c r="B2951" s="26">
        <v>0.64583333333333337</v>
      </c>
      <c r="C2951" s="75"/>
      <c r="D2951" s="75"/>
      <c r="E2951" s="75"/>
      <c r="F2951" s="75"/>
      <c r="G2951" s="75"/>
    </row>
    <row r="2952" spans="1:9">
      <c r="A2952" s="43"/>
      <c r="B2952" s="26">
        <v>0.65625</v>
      </c>
      <c r="C2952" s="75"/>
      <c r="D2952" s="75"/>
      <c r="E2952" s="75"/>
      <c r="F2952" s="75"/>
      <c r="G2952" s="75"/>
    </row>
    <row r="2953" spans="1:9">
      <c r="A2953" s="43"/>
      <c r="B2953" s="26">
        <v>0.66666666666666663</v>
      </c>
      <c r="C2953" s="75"/>
      <c r="D2953" s="75"/>
      <c r="E2953" s="75"/>
      <c r="F2953" s="75"/>
      <c r="G2953" s="75"/>
    </row>
    <row r="2954" spans="1:9">
      <c r="A2954" s="43"/>
      <c r="B2954" s="26">
        <v>0.67708333333333337</v>
      </c>
      <c r="C2954" s="75"/>
      <c r="D2954" s="75"/>
      <c r="E2954" s="75"/>
      <c r="F2954" s="75"/>
      <c r="G2954" s="75"/>
    </row>
    <row r="2955" spans="1:9">
      <c r="A2955" s="43"/>
      <c r="B2955" s="26">
        <v>0.6875</v>
      </c>
      <c r="C2955" s="75"/>
      <c r="D2955" s="75"/>
      <c r="E2955" s="75"/>
      <c r="F2955" s="75"/>
      <c r="G2955" s="75"/>
    </row>
    <row r="2956" spans="1:9">
      <c r="A2956" s="43"/>
      <c r="B2956" s="26">
        <v>0.69791666666666663</v>
      </c>
      <c r="C2956" s="75"/>
      <c r="D2956" s="75"/>
      <c r="E2956" s="75"/>
      <c r="F2956" s="75"/>
      <c r="G2956" s="75"/>
    </row>
    <row r="2957" spans="1:9">
      <c r="A2957" s="43"/>
      <c r="B2957" s="26">
        <v>0.70833333333333337</v>
      </c>
      <c r="C2957" s="75"/>
      <c r="D2957" s="75"/>
      <c r="E2957" s="75"/>
      <c r="F2957" s="75"/>
      <c r="G2957" s="75"/>
    </row>
    <row r="2958" spans="1:9">
      <c r="A2958" s="43"/>
      <c r="B2958" s="26">
        <v>0.71875</v>
      </c>
      <c r="C2958" s="75"/>
      <c r="D2958" s="75"/>
      <c r="E2958" s="75"/>
      <c r="F2958" s="75"/>
      <c r="G2958" s="75"/>
    </row>
    <row r="2959" spans="1:9">
      <c r="A2959" s="43"/>
      <c r="B2959" s="26">
        <v>0.72916666666666663</v>
      </c>
      <c r="C2959" s="75"/>
      <c r="D2959" s="75"/>
      <c r="E2959" s="75"/>
      <c r="F2959" s="75"/>
      <c r="G2959" s="75"/>
    </row>
    <row r="2960" spans="1:9">
      <c r="A2960" s="43"/>
      <c r="B2960" s="26">
        <v>0.73958333333333337</v>
      </c>
      <c r="C2960" s="75"/>
      <c r="D2960" s="75"/>
      <c r="E2960" s="75"/>
      <c r="F2960" s="75"/>
      <c r="G2960" s="75"/>
      <c r="I2960" s="11"/>
    </row>
    <row r="2961" spans="1:9">
      <c r="A2961" s="43"/>
      <c r="B2961" s="26">
        <v>0.75</v>
      </c>
      <c r="C2961" s="75"/>
      <c r="D2961" s="75"/>
      <c r="E2961" s="75"/>
      <c r="F2961" s="75"/>
      <c r="G2961" s="75"/>
      <c r="I2961" s="11">
        <f>SUM(G2962:G2981)</f>
        <v>0</v>
      </c>
    </row>
    <row r="2962" spans="1:9">
      <c r="A2962" s="43"/>
      <c r="B2962" s="26">
        <v>0.76041666666666663</v>
      </c>
      <c r="C2962" s="75"/>
      <c r="D2962" s="75"/>
      <c r="E2962" s="75"/>
      <c r="F2962" s="75"/>
      <c r="G2962" s="75"/>
    </row>
    <row r="2963" spans="1:9">
      <c r="A2963" s="43"/>
      <c r="B2963" s="26">
        <v>0.77083333333333337</v>
      </c>
      <c r="C2963" s="75"/>
      <c r="D2963" s="75"/>
      <c r="E2963" s="75"/>
      <c r="F2963" s="75"/>
      <c r="G2963" s="75"/>
      <c r="I2963" s="11"/>
    </row>
    <row r="2964" spans="1:9">
      <c r="A2964" s="43"/>
      <c r="B2964" s="26">
        <v>0.78125</v>
      </c>
      <c r="C2964" s="75"/>
      <c r="D2964" s="75"/>
      <c r="E2964" s="75"/>
      <c r="F2964" s="75"/>
      <c r="G2964" s="75"/>
      <c r="I2964" s="11"/>
    </row>
    <row r="2965" spans="1:9">
      <c r="A2965" s="43"/>
      <c r="B2965" s="26">
        <v>0.79166666666666663</v>
      </c>
      <c r="C2965" s="75"/>
      <c r="D2965" s="75"/>
      <c r="E2965" s="75"/>
      <c r="F2965" s="75"/>
      <c r="G2965" s="75"/>
    </row>
    <row r="2966" spans="1:9">
      <c r="A2966" s="43"/>
      <c r="B2966" s="26">
        <v>0.80208333333333337</v>
      </c>
      <c r="C2966" s="75"/>
      <c r="D2966" s="75"/>
      <c r="E2966" s="75"/>
      <c r="F2966" s="75"/>
      <c r="G2966" s="75"/>
    </row>
    <row r="2967" spans="1:9">
      <c r="A2967" s="43"/>
      <c r="B2967" s="26">
        <v>0.8125</v>
      </c>
      <c r="C2967" s="75"/>
      <c r="D2967" s="75"/>
      <c r="E2967" s="75"/>
      <c r="F2967" s="75"/>
      <c r="G2967" s="75"/>
    </row>
    <row r="2968" spans="1:9">
      <c r="A2968" s="43"/>
      <c r="B2968" s="26">
        <v>0.82291666666666663</v>
      </c>
      <c r="C2968" s="75"/>
      <c r="D2968" s="75"/>
      <c r="E2968" s="75"/>
      <c r="F2968" s="75"/>
      <c r="G2968" s="75"/>
    </row>
    <row r="2969" spans="1:9">
      <c r="A2969" s="43"/>
      <c r="B2969" s="26">
        <v>0.83333333333333337</v>
      </c>
      <c r="C2969" s="75"/>
      <c r="D2969" s="75"/>
      <c r="E2969" s="75"/>
      <c r="F2969" s="75"/>
      <c r="G2969" s="75"/>
      <c r="I2969" s="11"/>
    </row>
    <row r="2970" spans="1:9">
      <c r="A2970" s="43"/>
      <c r="B2970" s="26">
        <v>0.84375</v>
      </c>
      <c r="C2970" s="75"/>
      <c r="D2970" s="75"/>
      <c r="E2970" s="75"/>
      <c r="F2970" s="75"/>
      <c r="G2970" s="75"/>
    </row>
    <row r="2971" spans="1:9">
      <c r="A2971" s="43"/>
      <c r="B2971" s="26">
        <v>0.85416666666666663</v>
      </c>
      <c r="C2971" s="75"/>
      <c r="D2971" s="75"/>
      <c r="E2971" s="75"/>
      <c r="F2971" s="75"/>
      <c r="G2971" s="75"/>
    </row>
    <row r="2972" spans="1:9">
      <c r="A2972" s="43"/>
      <c r="B2972" s="26">
        <v>0.86458333333333337</v>
      </c>
      <c r="C2972" s="75"/>
      <c r="D2972" s="75"/>
      <c r="E2972" s="75"/>
      <c r="F2972" s="75"/>
      <c r="G2972" s="75"/>
    </row>
    <row r="2973" spans="1:9">
      <c r="A2973" s="43"/>
      <c r="B2973" s="26">
        <v>0.875</v>
      </c>
      <c r="C2973" s="75"/>
      <c r="D2973" s="75"/>
      <c r="E2973" s="75"/>
      <c r="F2973" s="75"/>
      <c r="G2973" s="75"/>
    </row>
    <row r="2974" spans="1:9">
      <c r="A2974" s="43"/>
      <c r="B2974" s="26">
        <v>0.88541666666666663</v>
      </c>
      <c r="C2974" s="75"/>
      <c r="D2974" s="75"/>
      <c r="E2974" s="75"/>
      <c r="F2974" s="75"/>
      <c r="G2974" s="75"/>
    </row>
    <row r="2975" spans="1:9">
      <c r="A2975" s="43"/>
      <c r="B2975" s="26">
        <v>0.89583333333333337</v>
      </c>
      <c r="C2975" s="75"/>
      <c r="D2975" s="75"/>
      <c r="E2975" s="75"/>
      <c r="F2975" s="75"/>
      <c r="G2975" s="75"/>
    </row>
    <row r="2976" spans="1:9">
      <c r="A2976" s="43"/>
      <c r="B2976" s="26">
        <v>0.90625</v>
      </c>
      <c r="C2976" s="75"/>
      <c r="D2976" s="75"/>
      <c r="E2976" s="75"/>
      <c r="F2976" s="75"/>
      <c r="G2976" s="75"/>
      <c r="I2976" s="11"/>
    </row>
    <row r="2977" spans="1:9">
      <c r="A2977" s="43"/>
      <c r="B2977" s="26">
        <v>0.91666666666666663</v>
      </c>
      <c r="C2977" s="75"/>
      <c r="D2977" s="75"/>
      <c r="E2977" s="75"/>
      <c r="F2977" s="75"/>
      <c r="G2977" s="75"/>
      <c r="I2977" s="11"/>
    </row>
    <row r="2978" spans="1:9">
      <c r="A2978" s="43"/>
      <c r="B2978" s="26">
        <v>0.92708333333333337</v>
      </c>
      <c r="C2978" s="75"/>
      <c r="D2978" s="75"/>
      <c r="E2978" s="75"/>
      <c r="F2978" s="75"/>
      <c r="G2978" s="75"/>
    </row>
    <row r="2979" spans="1:9">
      <c r="A2979" s="43"/>
      <c r="B2979" s="26">
        <v>0.9375</v>
      </c>
      <c r="C2979" s="75"/>
      <c r="D2979" s="75"/>
      <c r="E2979" s="75"/>
      <c r="F2979" s="75"/>
      <c r="G2979" s="75"/>
    </row>
    <row r="2980" spans="1:9">
      <c r="A2980" s="43"/>
      <c r="B2980" s="26">
        <v>0.94791666666666663</v>
      </c>
      <c r="C2980" s="75"/>
      <c r="D2980" s="75"/>
      <c r="E2980" s="75"/>
      <c r="F2980" s="75"/>
      <c r="G2980" s="75"/>
    </row>
    <row r="2981" spans="1:9">
      <c r="A2981" s="43"/>
      <c r="B2981" s="26">
        <v>0.95833333333333337</v>
      </c>
      <c r="C2981" s="75"/>
      <c r="D2981" s="75"/>
      <c r="E2981" s="75"/>
      <c r="F2981" s="75"/>
      <c r="G2981" s="75"/>
    </row>
    <row r="2982" spans="1:9">
      <c r="A2982" s="43"/>
      <c r="B2982" s="26">
        <v>0.96875</v>
      </c>
      <c r="C2982" s="75"/>
      <c r="D2982" s="75"/>
      <c r="E2982" s="75"/>
      <c r="F2982" s="75"/>
      <c r="G2982" s="75"/>
    </row>
    <row r="2983" spans="1:9">
      <c r="A2983" s="43"/>
      <c r="B2983" s="26">
        <v>0.97916666666666663</v>
      </c>
      <c r="C2983" s="75"/>
      <c r="D2983" s="75"/>
      <c r="E2983" s="75"/>
      <c r="F2983" s="75"/>
      <c r="G2983" s="75"/>
    </row>
    <row r="2984" spans="1:9">
      <c r="A2984" s="43"/>
      <c r="B2984" s="26">
        <v>0.98958333333333337</v>
      </c>
      <c r="C2984" s="75"/>
      <c r="D2984" s="75"/>
      <c r="E2984" s="75"/>
      <c r="F2984" s="75"/>
      <c r="G2984" s="75"/>
      <c r="H2984" s="17"/>
    </row>
    <row r="2985" spans="1:9">
      <c r="A2985" s="35"/>
      <c r="B2985" s="26">
        <v>0</v>
      </c>
      <c r="C2985" s="75"/>
      <c r="D2985" s="75"/>
      <c r="E2985" s="75"/>
      <c r="F2985" s="75"/>
      <c r="G2985" s="75"/>
      <c r="H2985" s="17">
        <f>SUM(G2985:G3084)</f>
        <v>0</v>
      </c>
    </row>
    <row r="2986" spans="1:9">
      <c r="A2986" s="35"/>
      <c r="B2986" s="26">
        <v>1.0416666666666666E-2</v>
      </c>
      <c r="C2986" s="41"/>
      <c r="D2986" s="41"/>
      <c r="E2986" s="41"/>
      <c r="F2986" s="41"/>
      <c r="G2986" s="41"/>
    </row>
    <row r="2987" spans="1:9">
      <c r="A2987" s="35"/>
      <c r="B2987" s="26">
        <v>2.0833333333333332E-2</v>
      </c>
      <c r="C2987" s="41"/>
      <c r="D2987" s="41"/>
      <c r="E2987" s="41"/>
      <c r="F2987" s="41"/>
      <c r="G2987" s="41"/>
    </row>
    <row r="2988" spans="1:9">
      <c r="A2988" s="35"/>
      <c r="B2988" s="26">
        <v>3.125E-2</v>
      </c>
      <c r="C2988" s="41"/>
      <c r="D2988" s="41"/>
      <c r="E2988" s="41"/>
      <c r="F2988" s="41"/>
      <c r="G2988" s="41"/>
      <c r="H2988" s="17"/>
    </row>
    <row r="2989" spans="1:9">
      <c r="A2989" s="35"/>
      <c r="B2989" s="26">
        <v>4.1666666666666664E-2</v>
      </c>
      <c r="C2989" s="41"/>
      <c r="D2989" s="41"/>
      <c r="E2989" s="41"/>
      <c r="F2989" s="41"/>
      <c r="G2989" s="41"/>
    </row>
    <row r="2990" spans="1:9">
      <c r="A2990" s="35"/>
      <c r="B2990" s="26">
        <v>5.2083333333333336E-2</v>
      </c>
      <c r="C2990" s="41"/>
      <c r="D2990" s="41"/>
      <c r="E2990" s="41"/>
      <c r="F2990" s="41"/>
      <c r="G2990" s="41"/>
    </row>
    <row r="2991" spans="1:9">
      <c r="A2991" s="35"/>
      <c r="B2991" s="26">
        <v>6.25E-2</v>
      </c>
      <c r="C2991" s="41"/>
      <c r="D2991" s="41"/>
      <c r="E2991" s="41"/>
      <c r="F2991" s="41"/>
      <c r="G2991" s="41"/>
    </row>
    <row r="2992" spans="1:9">
      <c r="A2992" s="35"/>
      <c r="B2992" s="26">
        <v>7.2916666666666671E-2</v>
      </c>
      <c r="C2992" s="41"/>
      <c r="D2992" s="41"/>
      <c r="E2992" s="41"/>
      <c r="F2992" s="41"/>
      <c r="G2992" s="41"/>
    </row>
    <row r="2993" spans="1:9">
      <c r="A2993" s="35"/>
      <c r="B2993" s="26">
        <v>8.3333333333333329E-2</v>
      </c>
      <c r="C2993" s="41"/>
      <c r="D2993" s="41"/>
      <c r="E2993" s="41"/>
      <c r="F2993" s="41"/>
      <c r="G2993" s="41"/>
    </row>
    <row r="2994" spans="1:9">
      <c r="A2994" s="35"/>
      <c r="B2994" s="26">
        <v>9.375E-2</v>
      </c>
      <c r="C2994" s="41"/>
      <c r="D2994" s="41"/>
      <c r="E2994" s="41"/>
      <c r="F2994" s="41"/>
      <c r="G2994" s="41"/>
    </row>
    <row r="2995" spans="1:9">
      <c r="A2995" s="35"/>
      <c r="B2995" s="26">
        <v>0.10416666666666667</v>
      </c>
      <c r="C2995" s="41"/>
      <c r="D2995" s="41"/>
      <c r="E2995" s="41"/>
      <c r="F2995" s="41"/>
      <c r="G2995" s="41"/>
    </row>
    <row r="2996" spans="1:9">
      <c r="A2996" s="35"/>
      <c r="B2996" s="26">
        <v>0.11458333333333333</v>
      </c>
      <c r="C2996" s="41"/>
      <c r="D2996" s="41"/>
      <c r="E2996" s="41"/>
      <c r="F2996" s="41"/>
      <c r="G2996" s="41"/>
    </row>
    <row r="2997" spans="1:9">
      <c r="A2997" s="35"/>
      <c r="B2997" s="26">
        <v>0.125</v>
      </c>
      <c r="C2997" s="41"/>
      <c r="D2997" s="41"/>
      <c r="E2997" s="41"/>
      <c r="F2997" s="41"/>
      <c r="G2997" s="41"/>
      <c r="I2997" s="11"/>
    </row>
    <row r="2998" spans="1:9">
      <c r="A2998" s="35"/>
      <c r="B2998" s="26">
        <v>0.13541666666666666</v>
      </c>
      <c r="C2998" s="41"/>
      <c r="D2998" s="41"/>
      <c r="E2998" s="41"/>
      <c r="F2998" s="41"/>
      <c r="G2998" s="41"/>
    </row>
    <row r="2999" spans="1:9">
      <c r="A2999" s="35"/>
      <c r="B2999" s="26">
        <v>0.14583333333333334</v>
      </c>
      <c r="C2999" s="41"/>
      <c r="D2999" s="41"/>
      <c r="E2999" s="41"/>
      <c r="F2999" s="41"/>
      <c r="G2999" s="41"/>
      <c r="I2999" s="11"/>
    </row>
    <row r="3000" spans="1:9">
      <c r="A3000" s="35"/>
      <c r="B3000" s="26">
        <v>0.15625</v>
      </c>
      <c r="C3000" s="41"/>
      <c r="D3000" s="41"/>
      <c r="E3000" s="41"/>
      <c r="F3000" s="41"/>
      <c r="G3000" s="41"/>
    </row>
    <row r="3001" spans="1:9">
      <c r="A3001" s="35"/>
      <c r="B3001" s="26">
        <v>0.16666666666666666</v>
      </c>
      <c r="C3001" s="41"/>
      <c r="D3001" s="41"/>
      <c r="E3001" s="41"/>
      <c r="F3001" s="41"/>
      <c r="G3001" s="41"/>
    </row>
    <row r="3002" spans="1:9">
      <c r="A3002" s="35"/>
      <c r="B3002" s="26">
        <v>0.17708333333333334</v>
      </c>
      <c r="C3002" s="41"/>
      <c r="D3002" s="41"/>
      <c r="E3002" s="41"/>
      <c r="F3002" s="41"/>
      <c r="G3002" s="41"/>
    </row>
    <row r="3003" spans="1:9">
      <c r="A3003" s="35"/>
      <c r="B3003" s="26">
        <v>0.1875</v>
      </c>
      <c r="C3003" s="41"/>
      <c r="D3003" s="41"/>
      <c r="E3003" s="41"/>
      <c r="F3003" s="41"/>
      <c r="G3003" s="41"/>
    </row>
    <row r="3004" spans="1:9">
      <c r="A3004" s="35"/>
      <c r="B3004" s="26">
        <v>0.19791666666666666</v>
      </c>
      <c r="C3004" s="41"/>
      <c r="D3004" s="41"/>
      <c r="E3004" s="41"/>
      <c r="F3004" s="41"/>
      <c r="G3004" s="41"/>
    </row>
    <row r="3005" spans="1:9">
      <c r="A3005" s="35"/>
      <c r="B3005" s="26">
        <v>0.20833333333333334</v>
      </c>
      <c r="C3005" s="41"/>
      <c r="D3005" s="41"/>
      <c r="E3005" s="41"/>
      <c r="F3005" s="41"/>
      <c r="G3005" s="41"/>
      <c r="I3005" s="11"/>
    </row>
    <row r="3006" spans="1:9">
      <c r="A3006" s="35"/>
      <c r="B3006" s="26">
        <v>0.21875</v>
      </c>
      <c r="C3006" s="41"/>
      <c r="D3006" s="41"/>
      <c r="E3006" s="41"/>
      <c r="F3006" s="41"/>
      <c r="G3006" s="41"/>
    </row>
    <row r="3007" spans="1:9">
      <c r="A3007" s="35"/>
      <c r="B3007" s="26">
        <v>0.22916666666666666</v>
      </c>
      <c r="C3007" s="41"/>
      <c r="D3007" s="41"/>
      <c r="E3007" s="41"/>
      <c r="F3007" s="41"/>
      <c r="G3007" s="41"/>
    </row>
    <row r="3008" spans="1:9">
      <c r="A3008" s="35"/>
      <c r="B3008" s="26">
        <v>0.23958333333333334</v>
      </c>
      <c r="C3008" s="41"/>
      <c r="D3008" s="41"/>
      <c r="E3008" s="41"/>
      <c r="F3008" s="41"/>
      <c r="G3008" s="41"/>
    </row>
    <row r="3009" spans="1:7">
      <c r="A3009" s="35"/>
      <c r="B3009" s="26">
        <v>0.25</v>
      </c>
      <c r="C3009" s="41"/>
      <c r="D3009" s="41"/>
      <c r="E3009" s="41"/>
      <c r="F3009" s="41"/>
      <c r="G3009" s="41"/>
    </row>
    <row r="3010" spans="1:7">
      <c r="A3010" s="35"/>
      <c r="B3010" s="26">
        <v>0.26041666666666669</v>
      </c>
      <c r="C3010" s="41"/>
      <c r="D3010" s="41"/>
      <c r="E3010" s="41"/>
      <c r="F3010" s="41"/>
      <c r="G3010" s="41"/>
    </row>
    <row r="3011" spans="1:7">
      <c r="A3011" s="35"/>
      <c r="B3011" s="26">
        <v>0.27083333333333331</v>
      </c>
      <c r="C3011" s="41"/>
      <c r="D3011" s="41"/>
      <c r="E3011" s="41"/>
      <c r="F3011" s="41"/>
      <c r="G3011" s="41"/>
    </row>
    <row r="3012" spans="1:7">
      <c r="A3012" s="35"/>
      <c r="B3012" s="26">
        <v>0.28125</v>
      </c>
      <c r="C3012" s="41"/>
      <c r="D3012" s="41"/>
      <c r="E3012" s="41"/>
      <c r="F3012" s="41"/>
      <c r="G3012" s="41"/>
    </row>
    <row r="3013" spans="1:7">
      <c r="A3013" s="35"/>
      <c r="B3013" s="26">
        <v>0.29166666666666669</v>
      </c>
      <c r="C3013" s="41"/>
      <c r="D3013" s="41"/>
      <c r="E3013" s="41"/>
      <c r="F3013" s="41"/>
      <c r="G3013" s="41"/>
    </row>
    <row r="3014" spans="1:7">
      <c r="A3014" s="35"/>
      <c r="B3014" s="26">
        <v>0.30208333333333331</v>
      </c>
      <c r="C3014" s="41"/>
      <c r="D3014" s="41"/>
      <c r="E3014" s="41"/>
      <c r="F3014" s="41"/>
      <c r="G3014" s="41"/>
    </row>
    <row r="3015" spans="1:7">
      <c r="A3015" s="35"/>
      <c r="B3015" s="26">
        <v>0.3125</v>
      </c>
      <c r="C3015" s="41"/>
      <c r="D3015" s="41"/>
      <c r="E3015" s="41"/>
      <c r="F3015" s="41"/>
      <c r="G3015" s="41"/>
    </row>
    <row r="3016" spans="1:7">
      <c r="A3016" s="35"/>
      <c r="B3016" s="26">
        <v>0.32291666666666669</v>
      </c>
      <c r="C3016" s="41"/>
      <c r="D3016" s="41"/>
      <c r="E3016" s="41"/>
      <c r="F3016" s="41"/>
      <c r="G3016" s="41"/>
    </row>
    <row r="3017" spans="1:7">
      <c r="A3017" s="35"/>
      <c r="B3017" s="26">
        <v>0.33333333333333331</v>
      </c>
      <c r="C3017" s="41"/>
      <c r="D3017" s="41"/>
      <c r="E3017" s="41"/>
      <c r="F3017" s="41"/>
      <c r="G3017" s="41"/>
    </row>
    <row r="3018" spans="1:7">
      <c r="A3018" s="35"/>
      <c r="B3018" s="26">
        <v>0.34375</v>
      </c>
      <c r="C3018" s="41"/>
      <c r="D3018" s="41"/>
      <c r="E3018" s="41"/>
      <c r="F3018" s="41"/>
      <c r="G3018" s="41"/>
    </row>
    <row r="3019" spans="1:7">
      <c r="A3019" s="35"/>
      <c r="B3019" s="26">
        <v>0.35416666666666669</v>
      </c>
      <c r="C3019" s="41"/>
      <c r="D3019" s="41"/>
      <c r="E3019" s="41"/>
      <c r="F3019" s="41"/>
      <c r="G3019" s="41"/>
    </row>
    <row r="3020" spans="1:7">
      <c r="A3020" s="35"/>
      <c r="B3020" s="26">
        <v>0.36458333333333331</v>
      </c>
      <c r="C3020" s="41"/>
      <c r="D3020" s="41"/>
      <c r="E3020" s="41"/>
      <c r="F3020" s="41"/>
      <c r="G3020" s="41"/>
    </row>
    <row r="3021" spans="1:7">
      <c r="A3021" s="35"/>
      <c r="B3021" s="26">
        <v>0.375</v>
      </c>
      <c r="C3021" s="41"/>
      <c r="D3021" s="41"/>
      <c r="E3021" s="41"/>
      <c r="F3021" s="41"/>
      <c r="G3021" s="41"/>
    </row>
    <row r="3022" spans="1:7">
      <c r="A3022" s="35"/>
      <c r="B3022" s="26">
        <v>0.38541666666666669</v>
      </c>
      <c r="C3022" s="41"/>
      <c r="D3022" s="41"/>
      <c r="E3022" s="41"/>
      <c r="F3022" s="41"/>
      <c r="G3022" s="41"/>
    </row>
    <row r="3023" spans="1:7">
      <c r="A3023" s="35"/>
      <c r="B3023" s="26">
        <v>0.39583333333333331</v>
      </c>
      <c r="C3023" s="41"/>
      <c r="D3023" s="41"/>
      <c r="E3023" s="41"/>
      <c r="F3023" s="41"/>
      <c r="G3023" s="41"/>
    </row>
    <row r="3024" spans="1:7">
      <c r="A3024" s="35"/>
      <c r="B3024" s="26">
        <v>0.40625</v>
      </c>
      <c r="C3024" s="41"/>
      <c r="D3024" s="41"/>
      <c r="E3024" s="41"/>
      <c r="F3024" s="41"/>
      <c r="G3024" s="41"/>
    </row>
    <row r="3025" spans="1:9">
      <c r="A3025" s="35"/>
      <c r="B3025" s="26">
        <v>0.41666666666666669</v>
      </c>
      <c r="C3025" s="41"/>
      <c r="D3025" s="41"/>
      <c r="E3025" s="41"/>
      <c r="F3025" s="41"/>
      <c r="G3025" s="41"/>
    </row>
    <row r="3026" spans="1:9">
      <c r="A3026" s="35"/>
      <c r="B3026" s="26">
        <v>0.42708333333333331</v>
      </c>
      <c r="C3026" s="41"/>
      <c r="D3026" s="41"/>
      <c r="E3026" s="41"/>
      <c r="F3026" s="41"/>
      <c r="G3026" s="41"/>
    </row>
    <row r="3027" spans="1:9">
      <c r="A3027" s="35"/>
      <c r="B3027" s="26">
        <v>0.4375</v>
      </c>
      <c r="C3027" s="41"/>
      <c r="D3027" s="41"/>
      <c r="E3027" s="41"/>
      <c r="F3027" s="41"/>
      <c r="G3027" s="41"/>
      <c r="I3027" s="11"/>
    </row>
    <row r="3028" spans="1:9">
      <c r="A3028" s="35"/>
      <c r="B3028" s="26">
        <v>0.44791666666666669</v>
      </c>
      <c r="C3028" s="41"/>
      <c r="D3028" s="41"/>
      <c r="E3028" s="41"/>
      <c r="F3028" s="41"/>
      <c r="G3028" s="41"/>
    </row>
    <row r="3029" spans="1:9">
      <c r="A3029" s="35"/>
      <c r="B3029" s="26">
        <v>0.45833333333333331</v>
      </c>
      <c r="C3029" s="41"/>
      <c r="D3029" s="41"/>
      <c r="E3029" s="41"/>
      <c r="F3029" s="41"/>
      <c r="G3029" s="41"/>
    </row>
    <row r="3030" spans="1:9">
      <c r="A3030" s="35"/>
      <c r="B3030" s="26">
        <v>0.46875</v>
      </c>
      <c r="C3030" s="41"/>
      <c r="D3030" s="41"/>
      <c r="E3030" s="41"/>
      <c r="F3030" s="41"/>
      <c r="G3030" s="41"/>
    </row>
    <row r="3031" spans="1:9">
      <c r="A3031" s="35"/>
      <c r="B3031" s="26">
        <v>0.47916666666666669</v>
      </c>
      <c r="C3031" s="41"/>
      <c r="D3031" s="41"/>
      <c r="E3031" s="41"/>
      <c r="F3031" s="41"/>
      <c r="G3031" s="41"/>
      <c r="I3031" s="11"/>
    </row>
    <row r="3032" spans="1:9">
      <c r="A3032" s="35"/>
      <c r="B3032" s="26">
        <v>0.48958333333333331</v>
      </c>
      <c r="C3032" s="41"/>
      <c r="D3032" s="41"/>
      <c r="E3032" s="41"/>
      <c r="F3032" s="41"/>
      <c r="G3032" s="41"/>
    </row>
    <row r="3033" spans="1:9">
      <c r="A3033" s="35"/>
      <c r="B3033" s="26">
        <v>0.5</v>
      </c>
      <c r="C3033" s="41"/>
      <c r="D3033" s="41"/>
      <c r="E3033" s="41"/>
      <c r="F3033" s="41"/>
      <c r="G3033" s="41"/>
    </row>
    <row r="3034" spans="1:9">
      <c r="A3034" s="35"/>
      <c r="B3034" s="26">
        <v>0.51041666666666663</v>
      </c>
      <c r="C3034" s="41"/>
      <c r="D3034" s="41"/>
      <c r="E3034" s="41"/>
      <c r="F3034" s="41"/>
      <c r="G3034" s="41"/>
    </row>
    <row r="3035" spans="1:9">
      <c r="A3035" s="35"/>
      <c r="B3035" s="26">
        <v>0.52083333333333337</v>
      </c>
      <c r="C3035" s="41"/>
      <c r="D3035" s="41"/>
      <c r="E3035" s="41"/>
      <c r="F3035" s="41"/>
      <c r="G3035" s="41"/>
    </row>
    <row r="3036" spans="1:9">
      <c r="A3036" s="35"/>
      <c r="B3036" s="26">
        <v>0.53125</v>
      </c>
      <c r="C3036" s="41"/>
      <c r="D3036" s="41"/>
      <c r="E3036" s="41"/>
      <c r="F3036" s="41"/>
      <c r="G3036" s="41"/>
    </row>
    <row r="3037" spans="1:9">
      <c r="A3037" s="35"/>
      <c r="B3037" s="26">
        <v>0.54166666666666663</v>
      </c>
      <c r="C3037" s="41"/>
      <c r="D3037" s="41"/>
      <c r="E3037" s="41"/>
      <c r="F3037" s="41"/>
      <c r="G3037" s="41"/>
    </row>
    <row r="3038" spans="1:9">
      <c r="A3038" s="35"/>
      <c r="B3038" s="26">
        <v>0.55208333333333337</v>
      </c>
      <c r="C3038" s="41"/>
      <c r="D3038" s="41"/>
      <c r="E3038" s="41"/>
      <c r="F3038" s="41"/>
      <c r="G3038" s="41"/>
    </row>
    <row r="3039" spans="1:9">
      <c r="A3039" s="35"/>
      <c r="B3039" s="26">
        <v>0.5625</v>
      </c>
      <c r="C3039" s="41"/>
      <c r="D3039" s="41"/>
      <c r="E3039" s="41"/>
      <c r="F3039" s="41"/>
      <c r="G3039" s="41"/>
    </row>
    <row r="3040" spans="1:9">
      <c r="A3040" s="35"/>
      <c r="B3040" s="26">
        <v>0.57291666666666663</v>
      </c>
      <c r="C3040" s="41"/>
      <c r="D3040" s="41"/>
      <c r="E3040" s="41"/>
      <c r="F3040" s="41"/>
      <c r="G3040" s="41"/>
    </row>
    <row r="3041" spans="1:9">
      <c r="A3041" s="35"/>
      <c r="B3041" s="26">
        <v>0.58333333333333337</v>
      </c>
      <c r="C3041" s="41"/>
      <c r="D3041" s="41"/>
      <c r="E3041" s="41"/>
      <c r="F3041" s="41"/>
      <c r="G3041" s="41"/>
    </row>
    <row r="3042" spans="1:9">
      <c r="A3042" s="35"/>
      <c r="B3042" s="26">
        <v>0.59375</v>
      </c>
      <c r="C3042" s="41"/>
      <c r="D3042" s="41"/>
      <c r="E3042" s="41"/>
      <c r="F3042" s="41"/>
      <c r="G3042" s="41"/>
    </row>
    <row r="3043" spans="1:9">
      <c r="A3043" s="35"/>
      <c r="B3043" s="26">
        <v>0.60416666666666663</v>
      </c>
      <c r="C3043" s="41"/>
      <c r="D3043" s="41"/>
      <c r="E3043" s="41"/>
      <c r="F3043" s="41"/>
      <c r="G3043" s="41"/>
    </row>
    <row r="3044" spans="1:9">
      <c r="A3044" s="35"/>
      <c r="B3044" s="26">
        <v>0.61458333333333337</v>
      </c>
      <c r="C3044" s="41"/>
      <c r="D3044" s="41"/>
      <c r="E3044" s="41"/>
      <c r="F3044" s="41"/>
      <c r="G3044" s="41"/>
    </row>
    <row r="3045" spans="1:9">
      <c r="A3045" s="35"/>
      <c r="B3045" s="26">
        <v>0.625</v>
      </c>
      <c r="C3045" s="41"/>
      <c r="D3045" s="41"/>
      <c r="E3045" s="41"/>
      <c r="F3045" s="41"/>
      <c r="G3045" s="41"/>
    </row>
    <row r="3046" spans="1:9">
      <c r="A3046" s="35"/>
      <c r="B3046" s="26">
        <v>0.63541666666666663</v>
      </c>
      <c r="C3046" s="41"/>
      <c r="D3046" s="41"/>
      <c r="E3046" s="41"/>
      <c r="F3046" s="41"/>
      <c r="G3046" s="41"/>
    </row>
    <row r="3047" spans="1:9">
      <c r="A3047" s="35"/>
      <c r="B3047" s="26">
        <v>0.64583333333333337</v>
      </c>
      <c r="C3047" s="41"/>
      <c r="D3047" s="41"/>
      <c r="E3047" s="41"/>
      <c r="F3047" s="41"/>
      <c r="G3047" s="41"/>
    </row>
    <row r="3048" spans="1:9">
      <c r="A3048" s="35"/>
      <c r="B3048" s="26">
        <v>0.65625</v>
      </c>
      <c r="C3048" s="41"/>
      <c r="D3048" s="41"/>
      <c r="E3048" s="41"/>
      <c r="F3048" s="41"/>
      <c r="G3048" s="41"/>
    </row>
    <row r="3049" spans="1:9">
      <c r="A3049" s="35"/>
      <c r="B3049" s="26">
        <v>0.66666666666666663</v>
      </c>
      <c r="C3049" s="41"/>
      <c r="D3049" s="41"/>
      <c r="E3049" s="41"/>
      <c r="F3049" s="41"/>
      <c r="G3049" s="41"/>
    </row>
    <row r="3050" spans="1:9">
      <c r="A3050" s="35"/>
      <c r="B3050" s="26">
        <v>0.67708333333333337</v>
      </c>
      <c r="C3050" s="41"/>
      <c r="D3050" s="41"/>
      <c r="E3050" s="41"/>
      <c r="F3050" s="41"/>
      <c r="G3050" s="41"/>
    </row>
    <row r="3051" spans="1:9">
      <c r="A3051" s="35"/>
      <c r="B3051" s="26">
        <v>0.6875</v>
      </c>
      <c r="C3051" s="41"/>
      <c r="D3051" s="41"/>
      <c r="E3051" s="41"/>
      <c r="F3051" s="41"/>
      <c r="G3051" s="41"/>
    </row>
    <row r="3052" spans="1:9">
      <c r="A3052" s="35"/>
      <c r="B3052" s="26">
        <v>0.69791666666666663</v>
      </c>
      <c r="C3052" s="41"/>
      <c r="D3052" s="41"/>
      <c r="E3052" s="41"/>
      <c r="F3052" s="41"/>
      <c r="G3052" s="41"/>
    </row>
    <row r="3053" spans="1:9">
      <c r="A3053" s="35"/>
      <c r="B3053" s="26">
        <v>0.70833333333333337</v>
      </c>
      <c r="C3053" s="41"/>
      <c r="D3053" s="41"/>
      <c r="E3053" s="41"/>
      <c r="F3053" s="41"/>
      <c r="G3053" s="41"/>
    </row>
    <row r="3054" spans="1:9">
      <c r="A3054" s="35"/>
      <c r="B3054" s="26">
        <v>0.71875</v>
      </c>
      <c r="C3054" s="41"/>
      <c r="D3054" s="41"/>
      <c r="E3054" s="41"/>
      <c r="F3054" s="41"/>
      <c r="G3054" s="41"/>
    </row>
    <row r="3055" spans="1:9">
      <c r="A3055" s="35"/>
      <c r="B3055" s="26">
        <v>0.72916666666666663</v>
      </c>
      <c r="C3055" s="41"/>
      <c r="D3055" s="41"/>
      <c r="E3055" s="41"/>
      <c r="F3055" s="41"/>
      <c r="G3055" s="41"/>
    </row>
    <row r="3056" spans="1:9">
      <c r="A3056" s="35"/>
      <c r="B3056" s="26">
        <v>0.73958333333333337</v>
      </c>
      <c r="C3056" s="41"/>
      <c r="D3056" s="41"/>
      <c r="E3056" s="41"/>
      <c r="F3056" s="41"/>
      <c r="G3056" s="41"/>
      <c r="I3056" s="11"/>
    </row>
    <row r="3057" spans="1:9">
      <c r="A3057" s="35"/>
      <c r="B3057" s="26">
        <v>0.75</v>
      </c>
      <c r="C3057" s="41"/>
      <c r="D3057" s="41"/>
      <c r="E3057" s="41"/>
      <c r="F3057" s="41"/>
      <c r="G3057" s="41"/>
      <c r="I3057" s="11">
        <f>SUM(G3058:G3077)</f>
        <v>0</v>
      </c>
    </row>
    <row r="3058" spans="1:9">
      <c r="A3058" s="35"/>
      <c r="B3058" s="26">
        <v>0.76041666666666663</v>
      </c>
      <c r="C3058" s="41"/>
      <c r="D3058" s="41"/>
      <c r="E3058" s="41"/>
      <c r="F3058" s="41"/>
      <c r="G3058" s="41"/>
    </row>
    <row r="3059" spans="1:9">
      <c r="A3059" s="35"/>
      <c r="B3059" s="26">
        <v>0.77083333333333337</v>
      </c>
      <c r="C3059" s="41"/>
      <c r="D3059" s="41"/>
      <c r="E3059" s="41"/>
      <c r="F3059" s="41"/>
      <c r="G3059" s="41"/>
    </row>
    <row r="3060" spans="1:9">
      <c r="A3060" s="35"/>
      <c r="B3060" s="26">
        <v>0.78125</v>
      </c>
      <c r="C3060" s="41"/>
      <c r="D3060" s="41"/>
      <c r="E3060" s="41"/>
      <c r="F3060" s="41"/>
      <c r="G3060" s="41"/>
      <c r="I3060" s="11"/>
    </row>
    <row r="3061" spans="1:9">
      <c r="A3061" s="35"/>
      <c r="B3061" s="26">
        <v>0.79166666666666663</v>
      </c>
      <c r="C3061" s="41"/>
      <c r="D3061" s="41"/>
      <c r="E3061" s="41"/>
      <c r="F3061" s="41"/>
      <c r="G3061" s="41"/>
    </row>
    <row r="3062" spans="1:9">
      <c r="A3062" s="35"/>
      <c r="B3062" s="26">
        <v>0.80208333333333337</v>
      </c>
      <c r="C3062" s="41"/>
      <c r="D3062" s="41"/>
      <c r="E3062" s="41"/>
      <c r="F3062" s="41"/>
      <c r="G3062" s="41"/>
    </row>
    <row r="3063" spans="1:9">
      <c r="A3063" s="35"/>
      <c r="B3063" s="26">
        <v>0.8125</v>
      </c>
      <c r="C3063" s="41"/>
      <c r="D3063" s="41"/>
      <c r="E3063" s="41"/>
      <c r="F3063" s="41"/>
      <c r="G3063" s="41"/>
    </row>
    <row r="3064" spans="1:9">
      <c r="A3064" s="35"/>
      <c r="B3064" s="26">
        <v>0.82291666666666663</v>
      </c>
      <c r="C3064" s="41"/>
      <c r="D3064" s="41"/>
      <c r="E3064" s="41"/>
      <c r="F3064" s="41"/>
      <c r="G3064" s="41"/>
    </row>
    <row r="3065" spans="1:9">
      <c r="A3065" s="35"/>
      <c r="B3065" s="26">
        <v>0.83333333333333337</v>
      </c>
      <c r="C3065" s="41"/>
      <c r="D3065" s="41"/>
      <c r="E3065" s="41"/>
      <c r="F3065" s="41"/>
      <c r="G3065" s="41"/>
    </row>
    <row r="3066" spans="1:9">
      <c r="A3066" s="35"/>
      <c r="B3066" s="26">
        <v>0.84375</v>
      </c>
      <c r="C3066" s="41"/>
      <c r="D3066" s="41"/>
      <c r="E3066" s="41"/>
      <c r="F3066" s="41"/>
      <c r="G3066" s="41"/>
    </row>
    <row r="3067" spans="1:9">
      <c r="A3067" s="35"/>
      <c r="B3067" s="26">
        <v>0.85416666666666663</v>
      </c>
      <c r="C3067" s="41"/>
      <c r="D3067" s="41"/>
      <c r="E3067" s="41"/>
      <c r="F3067" s="41"/>
      <c r="G3067" s="41"/>
    </row>
    <row r="3068" spans="1:9">
      <c r="A3068" s="35"/>
      <c r="B3068" s="26">
        <v>0.86458333333333337</v>
      </c>
      <c r="C3068" s="41"/>
      <c r="D3068" s="41"/>
      <c r="E3068" s="41"/>
      <c r="F3068" s="41"/>
      <c r="G3068" s="41"/>
    </row>
    <row r="3069" spans="1:9">
      <c r="A3069" s="35"/>
      <c r="B3069" s="26">
        <v>0.875</v>
      </c>
      <c r="C3069" s="41"/>
      <c r="D3069" s="41"/>
      <c r="E3069" s="41"/>
      <c r="F3069" s="41"/>
      <c r="G3069" s="41"/>
      <c r="I3069" s="11"/>
    </row>
    <row r="3070" spans="1:9">
      <c r="A3070" s="35"/>
      <c r="B3070" s="26">
        <v>0.88541666666666663</v>
      </c>
      <c r="C3070" s="41"/>
      <c r="D3070" s="41"/>
      <c r="E3070" s="41"/>
      <c r="F3070" s="41"/>
      <c r="G3070" s="41"/>
    </row>
    <row r="3071" spans="1:9">
      <c r="A3071" s="35"/>
      <c r="B3071" s="26">
        <v>0.89583333333333337</v>
      </c>
      <c r="C3071" s="41"/>
      <c r="D3071" s="41"/>
      <c r="E3071" s="41"/>
      <c r="F3071" s="41"/>
      <c r="G3071" s="41"/>
    </row>
    <row r="3072" spans="1:9">
      <c r="A3072" s="35"/>
      <c r="B3072" s="26">
        <v>0.90625</v>
      </c>
      <c r="C3072" s="41"/>
      <c r="D3072" s="41"/>
      <c r="E3072" s="41"/>
      <c r="F3072" s="41"/>
      <c r="G3072" s="41"/>
      <c r="I3072" s="11"/>
    </row>
    <row r="3073" spans="1:8">
      <c r="A3073" s="35"/>
      <c r="B3073" s="26">
        <v>0.91666666666666663</v>
      </c>
      <c r="C3073" s="41"/>
      <c r="D3073" s="41"/>
      <c r="E3073" s="41"/>
      <c r="F3073" s="41"/>
      <c r="G3073" s="41"/>
    </row>
    <row r="3074" spans="1:8">
      <c r="A3074" s="35"/>
      <c r="B3074" s="26">
        <v>0.92708333333333337</v>
      </c>
      <c r="C3074" s="41"/>
      <c r="D3074" s="41"/>
      <c r="E3074" s="41"/>
      <c r="F3074" s="41"/>
      <c r="G3074" s="41"/>
    </row>
    <row r="3075" spans="1:8">
      <c r="A3075" s="35"/>
      <c r="B3075" s="26">
        <v>0.9375</v>
      </c>
      <c r="C3075" s="41"/>
      <c r="D3075" s="41"/>
      <c r="E3075" s="41"/>
      <c r="F3075" s="41"/>
      <c r="G3075" s="41"/>
    </row>
    <row r="3076" spans="1:8">
      <c r="A3076" s="35"/>
      <c r="B3076" s="26">
        <v>0.94791666666666663</v>
      </c>
      <c r="C3076" s="41"/>
      <c r="D3076" s="41"/>
      <c r="E3076" s="41"/>
      <c r="F3076" s="41"/>
      <c r="G3076" s="41"/>
    </row>
    <row r="3077" spans="1:8">
      <c r="A3077" s="35"/>
      <c r="B3077" s="26">
        <v>0.95833333333333337</v>
      </c>
      <c r="C3077" s="41"/>
      <c r="D3077" s="41"/>
      <c r="E3077" s="41"/>
      <c r="F3077" s="41"/>
      <c r="G3077" s="41"/>
    </row>
    <row r="3078" spans="1:8">
      <c r="A3078" s="35"/>
      <c r="B3078" s="26">
        <v>0.96875</v>
      </c>
      <c r="C3078" s="41"/>
      <c r="D3078" s="41"/>
      <c r="E3078" s="41"/>
      <c r="F3078" s="41"/>
      <c r="G3078" s="41"/>
    </row>
    <row r="3079" spans="1:8">
      <c r="A3079" s="35"/>
      <c r="B3079" s="26">
        <v>0.97916666666666663</v>
      </c>
      <c r="C3079" s="41"/>
      <c r="D3079" s="41"/>
      <c r="E3079" s="41"/>
      <c r="F3079" s="41"/>
      <c r="G3079" s="41"/>
    </row>
    <row r="3080" spans="1:8">
      <c r="A3080" s="35"/>
      <c r="B3080" s="26">
        <v>0.98958333333333337</v>
      </c>
      <c r="C3080" s="41"/>
      <c r="D3080" s="41"/>
      <c r="E3080" s="41"/>
      <c r="F3080" s="41"/>
      <c r="G3080" s="41"/>
      <c r="H3080" s="17">
        <f>SUM(G3080:G3175)</f>
        <v>0</v>
      </c>
    </row>
    <row r="3081" spans="1:8">
      <c r="A3081" s="35"/>
      <c r="B3081" s="26">
        <v>0</v>
      </c>
      <c r="C3081" s="41"/>
      <c r="D3081" s="41"/>
      <c r="E3081" s="41"/>
      <c r="F3081" s="41"/>
      <c r="G3081" s="41"/>
    </row>
    <row r="3082" spans="1:8">
      <c r="A3082" s="35"/>
      <c r="B3082" s="26">
        <v>1.0416666666666666E-2</v>
      </c>
      <c r="C3082" s="41"/>
      <c r="D3082" s="41"/>
      <c r="E3082" s="41"/>
      <c r="F3082" s="41"/>
      <c r="G3082" s="41"/>
    </row>
    <row r="3083" spans="1:8">
      <c r="A3083" s="35"/>
      <c r="B3083" s="26">
        <v>2.0833333333333332E-2</v>
      </c>
      <c r="C3083" s="41"/>
      <c r="D3083" s="41"/>
      <c r="E3083" s="41"/>
      <c r="F3083" s="41"/>
      <c r="G3083" s="41"/>
    </row>
    <row r="3084" spans="1:8">
      <c r="A3084" s="35"/>
      <c r="B3084" s="26">
        <v>3.125E-2</v>
      </c>
      <c r="C3084" s="41"/>
      <c r="D3084" s="41"/>
      <c r="E3084" s="41"/>
      <c r="F3084" s="41"/>
      <c r="G3084" s="41"/>
      <c r="H3084" s="17"/>
    </row>
    <row r="3085" spans="1:8">
      <c r="A3085" s="35"/>
      <c r="B3085" s="26">
        <v>4.1666666666666664E-2</v>
      </c>
      <c r="C3085" s="41"/>
      <c r="D3085" s="41"/>
      <c r="E3085" s="41"/>
      <c r="F3085" s="41"/>
      <c r="G3085" s="41"/>
    </row>
    <row r="3086" spans="1:8">
      <c r="A3086" s="35"/>
      <c r="B3086" s="26">
        <v>5.2083333333333336E-2</v>
      </c>
      <c r="C3086" s="41"/>
      <c r="D3086" s="41"/>
      <c r="E3086" s="41"/>
      <c r="F3086" s="41"/>
      <c r="G3086" s="41"/>
    </row>
    <row r="3087" spans="1:8">
      <c r="A3087" s="35"/>
      <c r="B3087" s="26">
        <v>6.25E-2</v>
      </c>
      <c r="C3087" s="41"/>
      <c r="D3087" s="41"/>
      <c r="E3087" s="41"/>
      <c r="F3087" s="41"/>
      <c r="G3087" s="41"/>
    </row>
    <row r="3088" spans="1:8">
      <c r="A3088" s="35"/>
      <c r="B3088" s="26">
        <v>7.2916666666666671E-2</v>
      </c>
      <c r="C3088" s="41"/>
      <c r="D3088" s="41"/>
      <c r="E3088" s="41"/>
      <c r="F3088" s="41"/>
      <c r="G3088" s="41"/>
    </row>
    <row r="3089" spans="1:9">
      <c r="A3089" s="35"/>
      <c r="B3089" s="26">
        <v>8.3333333333333329E-2</v>
      </c>
      <c r="C3089" s="41"/>
      <c r="D3089" s="41"/>
      <c r="E3089" s="41"/>
      <c r="F3089" s="41"/>
      <c r="G3089" s="41"/>
    </row>
    <row r="3090" spans="1:9">
      <c r="A3090" s="35"/>
      <c r="B3090" s="26">
        <v>9.375E-2</v>
      </c>
      <c r="C3090" s="41"/>
      <c r="D3090" s="41"/>
      <c r="E3090" s="41"/>
      <c r="F3090" s="41"/>
      <c r="G3090" s="41"/>
    </row>
    <row r="3091" spans="1:9">
      <c r="A3091" s="35"/>
      <c r="B3091" s="26">
        <v>0.10416666666666667</v>
      </c>
      <c r="C3091" s="41"/>
      <c r="D3091" s="41"/>
      <c r="E3091" s="41"/>
      <c r="F3091" s="41"/>
      <c r="G3091" s="41"/>
    </row>
    <row r="3092" spans="1:9">
      <c r="A3092" s="35"/>
      <c r="B3092" s="26">
        <v>0.11458333333333333</v>
      </c>
      <c r="C3092" s="41"/>
      <c r="D3092" s="41"/>
      <c r="E3092" s="41"/>
      <c r="F3092" s="41"/>
      <c r="G3092" s="41"/>
    </row>
    <row r="3093" spans="1:9">
      <c r="A3093" s="35"/>
      <c r="B3093" s="26">
        <v>0.125</v>
      </c>
      <c r="C3093" s="41"/>
      <c r="D3093" s="41"/>
      <c r="E3093" s="41"/>
      <c r="F3093" s="41"/>
      <c r="G3093" s="41"/>
    </row>
    <row r="3094" spans="1:9">
      <c r="A3094" s="35"/>
      <c r="B3094" s="26">
        <v>0.13541666666666666</v>
      </c>
      <c r="C3094" s="41"/>
      <c r="D3094" s="41"/>
      <c r="E3094" s="41"/>
      <c r="F3094" s="41"/>
      <c r="G3094" s="41"/>
    </row>
    <row r="3095" spans="1:9">
      <c r="A3095" s="35"/>
      <c r="B3095" s="26">
        <v>0.14583333333333334</v>
      </c>
      <c r="C3095" s="41"/>
      <c r="D3095" s="41"/>
      <c r="E3095" s="41"/>
      <c r="F3095" s="41"/>
      <c r="G3095" s="41"/>
      <c r="I3095" s="11"/>
    </row>
    <row r="3096" spans="1:9">
      <c r="A3096" s="35"/>
      <c r="B3096" s="26">
        <v>0.15625</v>
      </c>
      <c r="C3096" s="41"/>
      <c r="D3096" s="41"/>
      <c r="E3096" s="41"/>
      <c r="F3096" s="41"/>
      <c r="G3096" s="41"/>
    </row>
    <row r="3097" spans="1:9">
      <c r="A3097" s="35"/>
      <c r="B3097" s="26">
        <v>0.16666666666666666</v>
      </c>
      <c r="C3097" s="41"/>
      <c r="D3097" s="41"/>
      <c r="E3097" s="41"/>
      <c r="F3097" s="41"/>
      <c r="G3097" s="41"/>
    </row>
    <row r="3098" spans="1:9">
      <c r="A3098" s="35"/>
      <c r="B3098" s="26">
        <v>0.17708333333333334</v>
      </c>
      <c r="C3098" s="41"/>
      <c r="D3098" s="41"/>
      <c r="E3098" s="41"/>
      <c r="F3098" s="41"/>
      <c r="G3098" s="41"/>
    </row>
    <row r="3099" spans="1:9">
      <c r="A3099" s="35"/>
      <c r="B3099" s="26">
        <v>0.1875</v>
      </c>
      <c r="C3099" s="41"/>
      <c r="D3099" s="41"/>
      <c r="E3099" s="41"/>
      <c r="F3099" s="41"/>
      <c r="G3099" s="41"/>
    </row>
    <row r="3100" spans="1:9">
      <c r="A3100" s="35"/>
      <c r="B3100" s="26">
        <v>0.19791666666666666</v>
      </c>
      <c r="C3100" s="41"/>
      <c r="D3100" s="41"/>
      <c r="E3100" s="41"/>
      <c r="F3100" s="41"/>
      <c r="G3100" s="41"/>
    </row>
    <row r="3101" spans="1:9">
      <c r="A3101" s="35"/>
      <c r="B3101" s="26">
        <v>0.20833333333333334</v>
      </c>
      <c r="C3101" s="41"/>
      <c r="D3101" s="41"/>
      <c r="E3101" s="41"/>
      <c r="F3101" s="41"/>
      <c r="G3101" s="41"/>
    </row>
    <row r="3102" spans="1:9">
      <c r="A3102" s="35"/>
      <c r="B3102" s="26">
        <v>0.21875</v>
      </c>
      <c r="C3102" s="41"/>
      <c r="D3102" s="41"/>
      <c r="E3102" s="41"/>
      <c r="F3102" s="41"/>
      <c r="G3102" s="41"/>
    </row>
    <row r="3103" spans="1:9">
      <c r="A3103" s="35"/>
      <c r="B3103" s="26">
        <v>0.22916666666666666</v>
      </c>
      <c r="C3103" s="41"/>
      <c r="D3103" s="41"/>
      <c r="E3103" s="41"/>
      <c r="F3103" s="41"/>
      <c r="G3103" s="41"/>
    </row>
    <row r="3104" spans="1:9">
      <c r="A3104" s="35"/>
      <c r="B3104" s="26">
        <v>0.23958333333333334</v>
      </c>
      <c r="C3104" s="41"/>
      <c r="D3104" s="41"/>
      <c r="E3104" s="41"/>
      <c r="F3104" s="41"/>
      <c r="G3104" s="41"/>
    </row>
    <row r="3105" spans="1:7">
      <c r="A3105" s="35"/>
      <c r="B3105" s="26">
        <v>0.25</v>
      </c>
      <c r="C3105" s="41"/>
      <c r="D3105" s="41"/>
      <c r="E3105" s="41"/>
      <c r="F3105" s="41"/>
      <c r="G3105" s="41"/>
    </row>
    <row r="3106" spans="1:7">
      <c r="A3106" s="35"/>
      <c r="B3106" s="26">
        <v>0.26041666666666669</v>
      </c>
      <c r="C3106" s="41"/>
      <c r="D3106" s="41"/>
      <c r="E3106" s="41"/>
      <c r="F3106" s="41"/>
      <c r="G3106" s="41"/>
    </row>
    <row r="3107" spans="1:7">
      <c r="A3107" s="35"/>
      <c r="B3107" s="26">
        <v>0.27083333333333331</v>
      </c>
      <c r="C3107" s="41"/>
      <c r="D3107" s="41"/>
      <c r="E3107" s="41"/>
      <c r="F3107" s="41"/>
      <c r="G3107" s="41"/>
    </row>
    <row r="3108" spans="1:7">
      <c r="A3108" s="35"/>
      <c r="B3108" s="26">
        <v>0.28125</v>
      </c>
      <c r="C3108" s="41"/>
      <c r="D3108" s="41"/>
      <c r="E3108" s="41"/>
      <c r="F3108" s="41"/>
      <c r="G3108" s="41"/>
    </row>
    <row r="3109" spans="1:7">
      <c r="A3109" s="35"/>
      <c r="B3109" s="26">
        <v>0.29166666666666669</v>
      </c>
      <c r="C3109" s="41"/>
      <c r="D3109" s="41"/>
      <c r="E3109" s="41"/>
      <c r="F3109" s="41"/>
      <c r="G3109" s="41"/>
    </row>
    <row r="3110" spans="1:7">
      <c r="A3110" s="35"/>
      <c r="B3110" s="26">
        <v>0.30208333333333331</v>
      </c>
      <c r="C3110" s="41"/>
      <c r="D3110" s="41"/>
      <c r="E3110" s="41"/>
      <c r="F3110" s="41"/>
      <c r="G3110" s="41"/>
    </row>
    <row r="3111" spans="1:7">
      <c r="A3111" s="35"/>
      <c r="B3111" s="26">
        <v>0.3125</v>
      </c>
      <c r="C3111" s="41"/>
      <c r="D3111" s="41"/>
      <c r="E3111" s="41"/>
      <c r="F3111" s="41"/>
      <c r="G3111" s="41"/>
    </row>
    <row r="3112" spans="1:7">
      <c r="A3112" s="35"/>
      <c r="B3112" s="26">
        <v>0.32291666666666669</v>
      </c>
      <c r="C3112" s="41"/>
      <c r="D3112" s="41"/>
      <c r="E3112" s="41"/>
      <c r="F3112" s="41"/>
      <c r="G3112" s="41"/>
    </row>
    <row r="3113" spans="1:7">
      <c r="A3113" s="35"/>
      <c r="B3113" s="26">
        <v>0.33333333333333331</v>
      </c>
      <c r="C3113" s="41"/>
      <c r="D3113" s="41"/>
      <c r="E3113" s="41"/>
      <c r="F3113" s="41"/>
      <c r="G3113" s="41"/>
    </row>
    <row r="3114" spans="1:7">
      <c r="A3114" s="35"/>
      <c r="B3114" s="26">
        <v>0.34375</v>
      </c>
      <c r="C3114" s="41"/>
      <c r="D3114" s="41"/>
      <c r="E3114" s="41"/>
      <c r="F3114" s="41"/>
      <c r="G3114" s="41"/>
    </row>
    <row r="3115" spans="1:7">
      <c r="A3115" s="35"/>
      <c r="B3115" s="26">
        <v>0.35416666666666669</v>
      </c>
      <c r="C3115" s="41"/>
      <c r="D3115" s="41"/>
      <c r="E3115" s="41"/>
      <c r="F3115" s="41"/>
      <c r="G3115" s="41"/>
    </row>
    <row r="3116" spans="1:7">
      <c r="A3116" s="35"/>
      <c r="B3116" s="26">
        <v>0.36458333333333331</v>
      </c>
      <c r="C3116" s="41"/>
      <c r="D3116" s="41"/>
      <c r="E3116" s="41"/>
      <c r="F3116" s="41"/>
      <c r="G3116" s="41"/>
    </row>
    <row r="3117" spans="1:7">
      <c r="A3117" s="35"/>
      <c r="B3117" s="26">
        <v>0.375</v>
      </c>
      <c r="C3117" s="41"/>
      <c r="D3117" s="41"/>
      <c r="E3117" s="41"/>
      <c r="F3117" s="41"/>
      <c r="G3117" s="41"/>
    </row>
    <row r="3118" spans="1:7">
      <c r="A3118" s="35"/>
      <c r="B3118" s="26">
        <v>0.38541666666666669</v>
      </c>
      <c r="C3118" s="41"/>
      <c r="D3118" s="41"/>
      <c r="E3118" s="41"/>
      <c r="F3118" s="41"/>
      <c r="G3118" s="41"/>
    </row>
    <row r="3119" spans="1:7">
      <c r="A3119" s="35"/>
      <c r="B3119" s="26">
        <v>0.39583333333333331</v>
      </c>
      <c r="C3119" s="41"/>
      <c r="D3119" s="41"/>
      <c r="E3119" s="41"/>
      <c r="F3119" s="41"/>
      <c r="G3119" s="41"/>
    </row>
    <row r="3120" spans="1:7">
      <c r="A3120" s="35"/>
      <c r="B3120" s="26">
        <v>0.40625</v>
      </c>
      <c r="C3120" s="41"/>
      <c r="D3120" s="41"/>
      <c r="E3120" s="41"/>
      <c r="F3120" s="41"/>
      <c r="G3120" s="41"/>
    </row>
    <row r="3121" spans="1:7">
      <c r="A3121" s="35"/>
      <c r="B3121" s="26">
        <v>0.41666666666666669</v>
      </c>
      <c r="C3121" s="41"/>
      <c r="D3121" s="41"/>
      <c r="E3121" s="41"/>
      <c r="F3121" s="41"/>
      <c r="G3121" s="41"/>
    </row>
    <row r="3122" spans="1:7">
      <c r="A3122" s="35"/>
      <c r="B3122" s="26">
        <v>0.42708333333333331</v>
      </c>
      <c r="C3122" s="41"/>
      <c r="D3122" s="41"/>
      <c r="E3122" s="41"/>
      <c r="F3122" s="41"/>
      <c r="G3122" s="41"/>
    </row>
    <row r="3123" spans="1:7">
      <c r="A3123" s="35"/>
      <c r="B3123" s="26">
        <v>0.4375</v>
      </c>
      <c r="C3123" s="41"/>
      <c r="D3123" s="41"/>
      <c r="E3123" s="41"/>
      <c r="F3123" s="41"/>
      <c r="G3123" s="41"/>
    </row>
    <row r="3124" spans="1:7">
      <c r="A3124" s="35"/>
      <c r="B3124" s="26">
        <v>0.44791666666666669</v>
      </c>
      <c r="C3124" s="41"/>
      <c r="D3124" s="41"/>
      <c r="E3124" s="41"/>
      <c r="F3124" s="41"/>
      <c r="G3124" s="41"/>
    </row>
    <row r="3125" spans="1:7">
      <c r="A3125" s="35"/>
      <c r="B3125" s="26">
        <v>0.45833333333333331</v>
      </c>
      <c r="C3125" s="41"/>
      <c r="D3125" s="41"/>
      <c r="E3125" s="41"/>
      <c r="F3125" s="41"/>
      <c r="G3125" s="41"/>
    </row>
    <row r="3126" spans="1:7">
      <c r="A3126" s="35"/>
      <c r="B3126" s="26">
        <v>0.46875</v>
      </c>
      <c r="C3126" s="41"/>
      <c r="D3126" s="41"/>
      <c r="E3126" s="41"/>
      <c r="F3126" s="41"/>
      <c r="G3126" s="41"/>
    </row>
    <row r="3127" spans="1:7">
      <c r="A3127" s="35"/>
      <c r="B3127" s="26">
        <v>0.47916666666666669</v>
      </c>
      <c r="C3127" s="41"/>
      <c r="D3127" s="41"/>
      <c r="E3127" s="41"/>
      <c r="F3127" s="41"/>
      <c r="G3127" s="41"/>
    </row>
    <row r="3128" spans="1:7">
      <c r="A3128" s="35"/>
      <c r="B3128" s="26">
        <v>0.48958333333333331</v>
      </c>
      <c r="C3128" s="41"/>
      <c r="D3128" s="41"/>
      <c r="E3128" s="41"/>
      <c r="F3128" s="41"/>
      <c r="G3128" s="41"/>
    </row>
    <row r="3129" spans="1:7">
      <c r="A3129" s="35"/>
      <c r="B3129" s="26">
        <v>0.5</v>
      </c>
      <c r="C3129" s="41"/>
      <c r="D3129" s="41"/>
      <c r="E3129" s="41"/>
      <c r="F3129" s="41"/>
      <c r="G3129" s="41"/>
    </row>
    <row r="3130" spans="1:7">
      <c r="A3130" s="35"/>
      <c r="B3130" s="26">
        <v>0.51041666666666663</v>
      </c>
      <c r="C3130" s="41"/>
      <c r="D3130" s="41"/>
      <c r="E3130" s="41"/>
      <c r="F3130" s="41"/>
      <c r="G3130" s="41"/>
    </row>
    <row r="3131" spans="1:7">
      <c r="A3131" s="35"/>
      <c r="B3131" s="26">
        <v>0.52083333333333337</v>
      </c>
      <c r="C3131" s="41"/>
      <c r="D3131" s="41"/>
      <c r="E3131" s="41"/>
      <c r="F3131" s="41"/>
      <c r="G3131" s="41"/>
    </row>
    <row r="3132" spans="1:7">
      <c r="A3132" s="35"/>
      <c r="B3132" s="26">
        <v>0.53125</v>
      </c>
      <c r="C3132" s="41"/>
      <c r="D3132" s="41"/>
      <c r="E3132" s="41"/>
      <c r="F3132" s="41"/>
      <c r="G3132" s="41"/>
    </row>
    <row r="3133" spans="1:7">
      <c r="A3133" s="35"/>
      <c r="B3133" s="26">
        <v>0.54166666666666663</v>
      </c>
      <c r="C3133" s="41"/>
      <c r="D3133" s="41"/>
      <c r="E3133" s="41"/>
      <c r="F3133" s="41"/>
      <c r="G3133" s="41"/>
    </row>
    <row r="3134" spans="1:7">
      <c r="A3134" s="35"/>
      <c r="B3134" s="26">
        <v>0.55208333333333337</v>
      </c>
      <c r="C3134" s="41"/>
      <c r="D3134" s="41"/>
      <c r="E3134" s="41"/>
      <c r="F3134" s="41"/>
      <c r="G3134" s="41"/>
    </row>
    <row r="3135" spans="1:7">
      <c r="A3135" s="35"/>
      <c r="B3135" s="26">
        <v>0.5625</v>
      </c>
      <c r="C3135" s="41"/>
      <c r="D3135" s="41"/>
      <c r="E3135" s="41"/>
      <c r="F3135" s="41"/>
      <c r="G3135" s="41"/>
    </row>
    <row r="3136" spans="1:7">
      <c r="A3136" s="35"/>
      <c r="B3136" s="26">
        <v>0.57291666666666663</v>
      </c>
      <c r="C3136" s="41"/>
      <c r="D3136" s="41"/>
      <c r="E3136" s="41"/>
      <c r="F3136" s="41"/>
      <c r="G3136" s="41"/>
    </row>
    <row r="3137" spans="1:7">
      <c r="A3137" s="35"/>
      <c r="B3137" s="26">
        <v>0.58333333333333337</v>
      </c>
      <c r="C3137" s="41"/>
      <c r="D3137" s="41"/>
      <c r="E3137" s="41"/>
      <c r="F3137" s="41"/>
      <c r="G3137" s="41"/>
    </row>
    <row r="3138" spans="1:7">
      <c r="A3138" s="35"/>
      <c r="B3138" s="26">
        <v>0.59375</v>
      </c>
      <c r="C3138" s="41"/>
      <c r="D3138" s="41"/>
      <c r="E3138" s="41"/>
      <c r="F3138" s="41"/>
      <c r="G3138" s="41"/>
    </row>
    <row r="3139" spans="1:7">
      <c r="A3139" s="35"/>
      <c r="B3139" s="26">
        <v>0.60416666666666663</v>
      </c>
      <c r="C3139" s="41"/>
      <c r="D3139" s="41"/>
      <c r="E3139" s="41"/>
      <c r="F3139" s="41"/>
      <c r="G3139" s="41"/>
    </row>
    <row r="3140" spans="1:7">
      <c r="A3140" s="35"/>
      <c r="B3140" s="26">
        <v>0.61458333333333337</v>
      </c>
      <c r="C3140" s="41"/>
      <c r="D3140" s="41"/>
      <c r="E3140" s="41"/>
      <c r="F3140" s="41"/>
      <c r="G3140" s="41"/>
    </row>
    <row r="3141" spans="1:7">
      <c r="A3141" s="35"/>
      <c r="B3141" s="26">
        <v>0.625</v>
      </c>
      <c r="C3141" s="41"/>
      <c r="D3141" s="41"/>
      <c r="E3141" s="41"/>
      <c r="F3141" s="41"/>
      <c r="G3141" s="41"/>
    </row>
    <row r="3142" spans="1:7">
      <c r="A3142" s="35"/>
      <c r="B3142" s="26">
        <v>0.63541666666666663</v>
      </c>
      <c r="C3142" s="41"/>
      <c r="D3142" s="41"/>
      <c r="E3142" s="41"/>
      <c r="F3142" s="41"/>
      <c r="G3142" s="41"/>
    </row>
    <row r="3143" spans="1:7">
      <c r="A3143" s="35"/>
      <c r="B3143" s="26">
        <v>0.64583333333333337</v>
      </c>
      <c r="C3143" s="41"/>
      <c r="D3143" s="41"/>
      <c r="E3143" s="41"/>
      <c r="F3143" s="41"/>
      <c r="G3143" s="41"/>
    </row>
    <row r="3144" spans="1:7">
      <c r="A3144" s="35"/>
      <c r="B3144" s="26">
        <v>0.65625</v>
      </c>
      <c r="C3144" s="41"/>
      <c r="D3144" s="41"/>
      <c r="E3144" s="41"/>
      <c r="F3144" s="41"/>
      <c r="G3144" s="41"/>
    </row>
    <row r="3145" spans="1:7">
      <c r="A3145" s="35"/>
      <c r="B3145" s="26">
        <v>0.66666666666666663</v>
      </c>
      <c r="C3145" s="41"/>
      <c r="D3145" s="41"/>
      <c r="E3145" s="41"/>
      <c r="F3145" s="41"/>
      <c r="G3145" s="41"/>
    </row>
    <row r="3146" spans="1:7">
      <c r="A3146" s="35"/>
      <c r="B3146" s="26">
        <v>0.67708333333333337</v>
      </c>
      <c r="C3146" s="41"/>
      <c r="D3146" s="41"/>
      <c r="E3146" s="41"/>
      <c r="F3146" s="41"/>
      <c r="G3146" s="41"/>
    </row>
    <row r="3147" spans="1:7">
      <c r="A3147" s="35"/>
      <c r="B3147" s="26">
        <v>0.6875</v>
      </c>
      <c r="C3147" s="41"/>
      <c r="D3147" s="41"/>
      <c r="E3147" s="41"/>
      <c r="F3147" s="41"/>
      <c r="G3147" s="41"/>
    </row>
    <row r="3148" spans="1:7">
      <c r="A3148" s="35"/>
      <c r="B3148" s="26">
        <v>0.69791666666666663</v>
      </c>
      <c r="C3148" s="41"/>
      <c r="D3148" s="41"/>
      <c r="E3148" s="41"/>
      <c r="F3148" s="41"/>
      <c r="G3148" s="41"/>
    </row>
    <row r="3149" spans="1:7">
      <c r="A3149" s="35"/>
      <c r="B3149" s="26">
        <v>0.70833333333333337</v>
      </c>
      <c r="C3149" s="41"/>
      <c r="D3149" s="41"/>
      <c r="E3149" s="41"/>
      <c r="F3149" s="41"/>
      <c r="G3149" s="41"/>
    </row>
    <row r="3150" spans="1:7">
      <c r="A3150" s="35"/>
      <c r="B3150" s="26">
        <v>0.71875</v>
      </c>
      <c r="C3150" s="41"/>
      <c r="D3150" s="41"/>
      <c r="E3150" s="41"/>
      <c r="F3150" s="41"/>
      <c r="G3150" s="41"/>
    </row>
    <row r="3151" spans="1:7">
      <c r="A3151" s="35"/>
      <c r="B3151" s="26">
        <v>0.72916666666666663</v>
      </c>
      <c r="C3151" s="41"/>
      <c r="D3151" s="41"/>
      <c r="E3151" s="41"/>
      <c r="F3151" s="41"/>
      <c r="G3151" s="41"/>
    </row>
    <row r="3152" spans="1:7">
      <c r="A3152" s="35"/>
      <c r="B3152" s="26">
        <v>0.73958333333333337</v>
      </c>
      <c r="C3152" s="41"/>
      <c r="D3152" s="41"/>
      <c r="E3152" s="41"/>
      <c r="F3152" s="41"/>
      <c r="G3152" s="41"/>
    </row>
    <row r="3153" spans="1:9">
      <c r="A3153" s="35"/>
      <c r="B3153" s="26">
        <v>0.75</v>
      </c>
      <c r="C3153" s="41"/>
      <c r="D3153" s="41"/>
      <c r="E3153" s="41"/>
      <c r="F3153" s="41"/>
      <c r="G3153" s="41"/>
      <c r="I3153" s="11"/>
    </row>
    <row r="3154" spans="1:9">
      <c r="A3154" s="35"/>
      <c r="B3154" s="26">
        <v>0.76041666666666663</v>
      </c>
      <c r="C3154" s="41"/>
      <c r="D3154" s="41"/>
      <c r="E3154" s="41"/>
      <c r="F3154" s="41"/>
      <c r="G3154" s="41"/>
    </row>
    <row r="3155" spans="1:9">
      <c r="A3155" s="35"/>
      <c r="B3155" s="26">
        <v>0.77083333333333337</v>
      </c>
      <c r="C3155" s="41"/>
      <c r="D3155" s="41"/>
      <c r="E3155" s="41"/>
      <c r="F3155" s="41"/>
      <c r="G3155" s="41"/>
    </row>
    <row r="3156" spans="1:9">
      <c r="A3156" s="35"/>
      <c r="B3156" s="26">
        <v>0.78125</v>
      </c>
      <c r="C3156" s="41"/>
      <c r="D3156" s="41"/>
      <c r="E3156" s="41"/>
      <c r="F3156" s="41"/>
      <c r="G3156" s="41"/>
      <c r="I3156" s="11"/>
    </row>
    <row r="3157" spans="1:9">
      <c r="A3157" s="35"/>
      <c r="B3157" s="26">
        <v>0.79166666666666663</v>
      </c>
      <c r="C3157" s="41"/>
      <c r="D3157" s="41"/>
      <c r="E3157" s="41"/>
      <c r="F3157" s="41"/>
      <c r="G3157" s="41"/>
    </row>
    <row r="3158" spans="1:9">
      <c r="A3158" s="35"/>
      <c r="B3158" s="26">
        <v>0.80208333333333337</v>
      </c>
      <c r="C3158" s="41"/>
      <c r="D3158" s="41"/>
      <c r="E3158" s="41"/>
      <c r="F3158" s="41"/>
      <c r="G3158" s="41"/>
    </row>
    <row r="3159" spans="1:9">
      <c r="A3159" s="35"/>
      <c r="B3159" s="26">
        <v>0.8125</v>
      </c>
      <c r="C3159" s="41"/>
      <c r="D3159" s="41"/>
      <c r="E3159" s="41"/>
      <c r="F3159" s="41"/>
      <c r="G3159" s="41"/>
    </row>
    <row r="3160" spans="1:9">
      <c r="A3160" s="35"/>
      <c r="B3160" s="26">
        <v>0.82291666666666663</v>
      </c>
      <c r="C3160" s="41"/>
      <c r="D3160" s="41"/>
      <c r="E3160" s="41"/>
      <c r="F3160" s="41"/>
      <c r="G3160" s="41"/>
    </row>
    <row r="3161" spans="1:9">
      <c r="A3161" s="35"/>
      <c r="B3161" s="26">
        <v>0.83333333333333337</v>
      </c>
      <c r="C3161" s="41"/>
      <c r="D3161" s="41"/>
      <c r="E3161" s="41"/>
      <c r="F3161" s="41"/>
      <c r="G3161" s="41"/>
    </row>
    <row r="3162" spans="1:9">
      <c r="A3162" s="35"/>
      <c r="B3162" s="26">
        <v>0.84375</v>
      </c>
      <c r="C3162" s="41"/>
      <c r="D3162" s="41"/>
      <c r="E3162" s="41"/>
      <c r="F3162" s="41"/>
      <c r="G3162" s="41"/>
    </row>
    <row r="3163" spans="1:9">
      <c r="A3163" s="35"/>
      <c r="B3163" s="26">
        <v>0.85416666666666663</v>
      </c>
      <c r="C3163" s="41"/>
      <c r="D3163" s="41"/>
      <c r="E3163" s="41"/>
      <c r="F3163" s="41"/>
      <c r="G3163" s="41"/>
    </row>
    <row r="3164" spans="1:9">
      <c r="A3164" s="35"/>
      <c r="B3164" s="26">
        <v>0.86458333333333337</v>
      </c>
      <c r="C3164" s="41"/>
      <c r="D3164" s="41"/>
      <c r="E3164" s="41"/>
      <c r="F3164" s="41"/>
      <c r="G3164" s="41"/>
    </row>
    <row r="3165" spans="1:9">
      <c r="A3165" s="35"/>
      <c r="B3165" s="26">
        <v>0.875</v>
      </c>
      <c r="C3165" s="41"/>
      <c r="D3165" s="41"/>
      <c r="E3165" s="41"/>
      <c r="F3165" s="41"/>
      <c r="G3165" s="41"/>
    </row>
    <row r="3166" spans="1:9">
      <c r="A3166" s="35"/>
      <c r="B3166" s="26">
        <v>0.88541666666666663</v>
      </c>
      <c r="C3166" s="41"/>
      <c r="D3166" s="41"/>
      <c r="E3166" s="41"/>
      <c r="F3166" s="41"/>
      <c r="G3166" s="41"/>
    </row>
    <row r="3167" spans="1:9">
      <c r="A3167" s="35"/>
      <c r="B3167" s="26">
        <v>0.89583333333333337</v>
      </c>
      <c r="C3167" s="41"/>
      <c r="D3167" s="41"/>
      <c r="E3167" s="41"/>
      <c r="F3167" s="41"/>
      <c r="G3167" s="41"/>
    </row>
    <row r="3168" spans="1:9">
      <c r="A3168" s="35"/>
      <c r="B3168" s="26">
        <v>0.90625</v>
      </c>
      <c r="C3168" s="41"/>
      <c r="D3168" s="41"/>
      <c r="E3168" s="41"/>
      <c r="F3168" s="41"/>
      <c r="G3168" s="41"/>
      <c r="I3168" s="11"/>
    </row>
    <row r="3169" spans="1:7">
      <c r="A3169" s="35"/>
      <c r="B3169" s="26">
        <v>0.91666666666666663</v>
      </c>
      <c r="C3169" s="41"/>
      <c r="D3169" s="41"/>
      <c r="E3169" s="41"/>
      <c r="F3169" s="41"/>
      <c r="G3169" s="41"/>
    </row>
    <row r="3170" spans="1:7">
      <c r="A3170" s="35"/>
      <c r="B3170" s="26">
        <v>0.92708333333333337</v>
      </c>
      <c r="C3170" s="41"/>
      <c r="D3170" s="41"/>
      <c r="E3170" s="41"/>
      <c r="F3170" s="41"/>
      <c r="G3170" s="41"/>
    </row>
    <row r="3171" spans="1:7">
      <c r="A3171" s="35"/>
      <c r="B3171" s="26">
        <v>0.9375</v>
      </c>
      <c r="C3171" s="41"/>
      <c r="D3171" s="41"/>
      <c r="E3171" s="41"/>
      <c r="F3171" s="41"/>
      <c r="G3171" s="41"/>
    </row>
    <row r="3172" spans="1:7">
      <c r="A3172" s="35"/>
      <c r="B3172" s="26">
        <v>0.94791666666666663</v>
      </c>
      <c r="C3172" s="41"/>
      <c r="D3172" s="41"/>
      <c r="E3172" s="41"/>
      <c r="F3172" s="41"/>
      <c r="G3172" s="41"/>
    </row>
    <row r="3173" spans="1:7">
      <c r="A3173" s="35"/>
      <c r="B3173" s="26">
        <v>0.95833333333333337</v>
      </c>
      <c r="C3173" s="41"/>
      <c r="D3173" s="41"/>
      <c r="E3173" s="41"/>
      <c r="F3173" s="41"/>
      <c r="G3173" s="41"/>
    </row>
    <row r="3174" spans="1:7">
      <c r="A3174" s="35"/>
      <c r="B3174" s="26">
        <v>0.96875</v>
      </c>
      <c r="C3174" s="41"/>
      <c r="D3174" s="41"/>
      <c r="E3174" s="41"/>
      <c r="F3174" s="41"/>
      <c r="G3174" s="41"/>
    </row>
    <row r="3175" spans="1:7">
      <c r="A3175" s="35"/>
      <c r="B3175" s="26">
        <v>0.97916666666666663</v>
      </c>
      <c r="C3175" s="41"/>
      <c r="D3175" s="41"/>
      <c r="E3175" s="41"/>
      <c r="F3175" s="41"/>
      <c r="G3175" s="41"/>
    </row>
    <row r="3176" spans="1:7">
      <c r="A3176" s="35"/>
      <c r="B3176" s="26">
        <v>0.98958333333333337</v>
      </c>
      <c r="C3176" s="41"/>
      <c r="D3176" s="41"/>
      <c r="E3176" s="41"/>
      <c r="F3176" s="41"/>
      <c r="G3176" s="41"/>
    </row>
    <row r="3177" spans="1:7">
      <c r="A3177" s="35"/>
      <c r="B3177" s="26"/>
      <c r="C3177" s="15"/>
      <c r="D3177" s="15"/>
      <c r="E3177" s="15"/>
      <c r="F3177" s="15"/>
      <c r="G3177" s="15"/>
    </row>
    <row r="3178" spans="1:7">
      <c r="A3178" s="35"/>
      <c r="B3178" s="26"/>
      <c r="C3178" s="15"/>
      <c r="D3178" s="15"/>
      <c r="E3178" s="15"/>
      <c r="F3178" s="15"/>
      <c r="G3178" s="15"/>
    </row>
    <row r="3179" spans="1:7">
      <c r="A3179" s="35"/>
      <c r="B3179" s="26"/>
      <c r="C3179" s="15"/>
      <c r="D3179" s="15"/>
      <c r="E3179" s="15"/>
      <c r="F3179" s="15"/>
      <c r="G3179" s="15"/>
    </row>
    <row r="3180" spans="1:7">
      <c r="A3180" s="35"/>
      <c r="B3180" s="26"/>
      <c r="C3180" s="15"/>
      <c r="D3180" s="15"/>
      <c r="E3180" s="15"/>
      <c r="F3180" s="15"/>
      <c r="G3180" s="15"/>
    </row>
    <row r="3181" spans="1:7">
      <c r="A3181" s="35"/>
      <c r="B3181" s="26"/>
      <c r="C3181" s="15"/>
      <c r="D3181" s="15"/>
      <c r="E3181" s="15"/>
      <c r="F3181" s="15"/>
      <c r="G3181" s="15"/>
    </row>
    <row r="3182" spans="1:7">
      <c r="A3182" s="35"/>
      <c r="B3182" s="26"/>
      <c r="C3182" s="15"/>
      <c r="D3182" s="15"/>
      <c r="E3182" s="15"/>
      <c r="F3182" s="15"/>
      <c r="G3182" s="15"/>
    </row>
    <row r="3183" spans="1:7">
      <c r="A3183" s="35"/>
      <c r="B3183" s="26"/>
      <c r="C3183" s="15"/>
      <c r="D3183" s="15"/>
      <c r="E3183" s="15"/>
      <c r="F3183" s="15"/>
      <c r="G3183" s="15"/>
    </row>
    <row r="3184" spans="1:7">
      <c r="A3184" s="35"/>
      <c r="B3184" s="26"/>
      <c r="C3184" s="15"/>
      <c r="D3184" s="15"/>
      <c r="E3184" s="15"/>
      <c r="F3184" s="15"/>
      <c r="G3184" s="15"/>
    </row>
    <row r="3185" spans="1:7">
      <c r="A3185" s="35"/>
      <c r="B3185" s="26"/>
      <c r="C3185" s="15"/>
      <c r="D3185" s="15"/>
      <c r="E3185" s="15"/>
      <c r="F3185" s="15"/>
      <c r="G3185" s="15"/>
    </row>
    <row r="3186" spans="1:7">
      <c r="A3186" s="35"/>
      <c r="B3186" s="26"/>
      <c r="C3186" s="15"/>
      <c r="D3186" s="15"/>
      <c r="E3186" s="15"/>
      <c r="F3186" s="15"/>
      <c r="G3186" s="15"/>
    </row>
    <row r="3187" spans="1:7">
      <c r="A3187" s="35"/>
      <c r="B3187" s="26"/>
      <c r="C3187" s="15"/>
      <c r="D3187" s="15"/>
      <c r="E3187" s="15"/>
      <c r="F3187" s="15"/>
      <c r="G3187" s="15"/>
    </row>
    <row r="3188" spans="1:7">
      <c r="A3188" s="35"/>
      <c r="B3188" s="26"/>
      <c r="C3188" s="15"/>
      <c r="D3188" s="15"/>
      <c r="E3188" s="15"/>
      <c r="F3188" s="15"/>
      <c r="G3188" s="15"/>
    </row>
    <row r="3189" spans="1:7">
      <c r="A3189" s="35"/>
      <c r="B3189" s="26"/>
      <c r="C3189" s="15"/>
      <c r="D3189" s="15"/>
      <c r="E3189" s="15"/>
      <c r="F3189" s="15"/>
      <c r="G3189" s="15"/>
    </row>
    <row r="3190" spans="1:7">
      <c r="A3190" s="35"/>
      <c r="B3190" s="26"/>
      <c r="C3190" s="15"/>
      <c r="D3190" s="15"/>
      <c r="E3190" s="15"/>
      <c r="F3190" s="15"/>
      <c r="G3190" s="15"/>
    </row>
    <row r="3191" spans="1:7">
      <c r="A3191" s="35"/>
      <c r="B3191" s="26"/>
      <c r="C3191" s="15"/>
      <c r="D3191" s="15"/>
      <c r="E3191" s="15"/>
      <c r="F3191" s="15"/>
      <c r="G3191" s="15"/>
    </row>
    <row r="3192" spans="1:7">
      <c r="A3192" s="35"/>
      <c r="B3192" s="26"/>
      <c r="C3192" s="15"/>
      <c r="D3192" s="15"/>
      <c r="E3192" s="15"/>
      <c r="F3192" s="15"/>
      <c r="G3192" s="15"/>
    </row>
    <row r="3193" spans="1:7">
      <c r="A3193" s="35"/>
      <c r="B3193" s="26"/>
      <c r="C3193" s="15"/>
      <c r="D3193" s="15"/>
      <c r="E3193" s="15"/>
      <c r="F3193" s="15"/>
      <c r="G3193" s="15"/>
    </row>
    <row r="3194" spans="1:7">
      <c r="A3194" s="35"/>
      <c r="B3194" s="26"/>
      <c r="C3194" s="15"/>
      <c r="D3194" s="15"/>
      <c r="E3194" s="15"/>
      <c r="F3194" s="15"/>
      <c r="G3194" s="15"/>
    </row>
    <row r="3195" spans="1:7">
      <c r="A3195" s="35"/>
      <c r="B3195" s="26"/>
      <c r="C3195" s="15"/>
      <c r="D3195" s="15"/>
      <c r="E3195" s="15"/>
      <c r="F3195" s="15"/>
      <c r="G3195" s="15"/>
    </row>
    <row r="3196" spans="1:7">
      <c r="A3196" s="35"/>
      <c r="B3196" s="26"/>
      <c r="C3196" s="15"/>
      <c r="D3196" s="15"/>
      <c r="E3196" s="15"/>
      <c r="F3196" s="15"/>
      <c r="G3196" s="15"/>
    </row>
    <row r="3197" spans="1:7">
      <c r="A3197" s="35"/>
      <c r="B3197" s="26"/>
      <c r="C3197" s="15"/>
      <c r="D3197" s="15"/>
      <c r="E3197" s="15"/>
      <c r="F3197" s="15"/>
      <c r="G3197" s="15"/>
    </row>
    <row r="3198" spans="1:7">
      <c r="A3198" s="35"/>
      <c r="B3198" s="26"/>
      <c r="C3198" s="15"/>
      <c r="D3198" s="15"/>
      <c r="E3198" s="15"/>
      <c r="F3198" s="15"/>
      <c r="G3198" s="15"/>
    </row>
    <row r="3199" spans="1:7">
      <c r="A3199" s="35"/>
      <c r="B3199" s="26"/>
      <c r="C3199" s="15"/>
      <c r="D3199" s="15"/>
      <c r="E3199" s="15"/>
      <c r="F3199" s="15"/>
      <c r="G3199" s="15"/>
    </row>
    <row r="3200" spans="1:7">
      <c r="A3200" s="35"/>
      <c r="B3200" s="26"/>
      <c r="C3200" s="15"/>
      <c r="D3200" s="15"/>
      <c r="E3200" s="15"/>
      <c r="F3200" s="15"/>
      <c r="G3200" s="15"/>
    </row>
    <row r="3201" spans="1:7">
      <c r="A3201" s="35"/>
      <c r="B3201" s="26"/>
      <c r="C3201" s="15"/>
      <c r="D3201" s="15"/>
      <c r="E3201" s="15"/>
      <c r="F3201" s="15"/>
      <c r="G3201" s="15"/>
    </row>
    <row r="3202" spans="1:7">
      <c r="A3202" s="35"/>
      <c r="B3202" s="26"/>
      <c r="C3202" s="15"/>
      <c r="D3202" s="15"/>
      <c r="E3202" s="15"/>
      <c r="F3202" s="15"/>
      <c r="G3202" s="15"/>
    </row>
    <row r="3203" spans="1:7">
      <c r="A3203" s="35"/>
      <c r="B3203" s="26"/>
      <c r="C3203" s="15"/>
      <c r="D3203" s="15"/>
      <c r="E3203" s="15"/>
      <c r="F3203" s="15"/>
      <c r="G3203" s="15"/>
    </row>
    <row r="3204" spans="1:7">
      <c r="A3204" s="35"/>
      <c r="B3204" s="26"/>
      <c r="C3204" s="15"/>
      <c r="D3204" s="15"/>
      <c r="E3204" s="15"/>
      <c r="F3204" s="15"/>
      <c r="G3204" s="15"/>
    </row>
    <row r="3205" spans="1:7">
      <c r="A3205" s="35"/>
      <c r="B3205" s="26"/>
      <c r="C3205" s="15"/>
      <c r="D3205" s="15"/>
      <c r="E3205" s="15"/>
      <c r="F3205" s="15"/>
      <c r="G3205" s="15"/>
    </row>
    <row r="3206" spans="1:7">
      <c r="A3206" s="35"/>
      <c r="B3206" s="26"/>
      <c r="C3206" s="15"/>
      <c r="D3206" s="15"/>
      <c r="E3206" s="15"/>
      <c r="F3206" s="15"/>
      <c r="G3206" s="15"/>
    </row>
    <row r="3207" spans="1:7">
      <c r="A3207" s="35"/>
      <c r="B3207" s="26"/>
      <c r="C3207" s="15"/>
      <c r="D3207" s="15"/>
      <c r="E3207" s="15"/>
      <c r="F3207" s="15"/>
      <c r="G3207" s="15"/>
    </row>
    <row r="3208" spans="1:7">
      <c r="A3208" s="35"/>
      <c r="B3208" s="26"/>
      <c r="C3208" s="15"/>
      <c r="D3208" s="15"/>
      <c r="E3208" s="15"/>
      <c r="F3208" s="15"/>
      <c r="G3208" s="15"/>
    </row>
    <row r="3209" spans="1:7">
      <c r="A3209" s="35"/>
      <c r="B3209" s="26"/>
      <c r="C3209" s="15"/>
      <c r="D3209" s="15"/>
      <c r="E3209" s="15"/>
      <c r="F3209" s="15"/>
      <c r="G3209" s="15"/>
    </row>
    <row r="3210" spans="1:7">
      <c r="A3210" s="35"/>
      <c r="B3210" s="26"/>
      <c r="C3210" s="15"/>
      <c r="D3210" s="15"/>
      <c r="E3210" s="15"/>
      <c r="F3210" s="15"/>
      <c r="G3210" s="15"/>
    </row>
    <row r="3211" spans="1:7">
      <c r="A3211" s="35"/>
      <c r="B3211" s="26"/>
      <c r="C3211" s="15"/>
      <c r="D3211" s="15"/>
      <c r="E3211" s="15"/>
      <c r="F3211" s="15"/>
      <c r="G3211" s="15"/>
    </row>
    <row r="3212" spans="1:7">
      <c r="A3212" s="35"/>
      <c r="B3212" s="26"/>
      <c r="C3212" s="15"/>
      <c r="D3212" s="15"/>
      <c r="E3212" s="15"/>
      <c r="F3212" s="15"/>
      <c r="G3212" s="15"/>
    </row>
    <row r="3213" spans="1:7">
      <c r="A3213" s="35"/>
      <c r="B3213" s="26"/>
      <c r="C3213" s="15"/>
      <c r="D3213" s="15"/>
      <c r="E3213" s="15"/>
      <c r="F3213" s="15"/>
      <c r="G3213" s="15"/>
    </row>
    <row r="3214" spans="1:7">
      <c r="A3214" s="35"/>
      <c r="B3214" s="26"/>
      <c r="C3214" s="15"/>
      <c r="D3214" s="15"/>
      <c r="E3214" s="15"/>
      <c r="F3214" s="15"/>
      <c r="G3214" s="15"/>
    </row>
    <row r="3215" spans="1:7">
      <c r="A3215" s="35"/>
      <c r="B3215" s="26"/>
      <c r="C3215" s="15"/>
      <c r="D3215" s="15"/>
      <c r="E3215" s="15"/>
      <c r="F3215" s="15"/>
      <c r="G3215" s="15"/>
    </row>
    <row r="3216" spans="1:7">
      <c r="A3216" s="35"/>
      <c r="B3216" s="26"/>
      <c r="C3216" s="15"/>
      <c r="D3216" s="15"/>
      <c r="E3216" s="15"/>
      <c r="F3216" s="15"/>
      <c r="G3216" s="15"/>
    </row>
    <row r="3217" spans="1:7">
      <c r="A3217" s="35"/>
      <c r="B3217" s="26"/>
      <c r="C3217" s="15"/>
      <c r="D3217" s="15"/>
      <c r="E3217" s="15"/>
      <c r="F3217" s="15"/>
      <c r="G3217" s="15"/>
    </row>
    <row r="3218" spans="1:7">
      <c r="A3218" s="35"/>
      <c r="B3218" s="26"/>
      <c r="C3218" s="15"/>
      <c r="D3218" s="15"/>
      <c r="E3218" s="15"/>
      <c r="F3218" s="15"/>
      <c r="G3218" s="15"/>
    </row>
    <row r="3219" spans="1:7">
      <c r="A3219" s="35"/>
      <c r="B3219" s="26"/>
      <c r="C3219" s="15"/>
      <c r="D3219" s="15"/>
      <c r="E3219" s="15"/>
      <c r="F3219" s="15"/>
      <c r="G3219" s="15"/>
    </row>
    <row r="3220" spans="1:7">
      <c r="A3220" s="35"/>
      <c r="B3220" s="26"/>
      <c r="C3220" s="15"/>
      <c r="D3220" s="15"/>
      <c r="E3220" s="15"/>
      <c r="F3220" s="15"/>
      <c r="G3220" s="15"/>
    </row>
    <row r="3221" spans="1:7">
      <c r="A3221" s="35"/>
      <c r="B3221" s="26"/>
      <c r="C3221" s="15"/>
      <c r="D3221" s="15"/>
      <c r="E3221" s="15"/>
      <c r="F3221" s="15"/>
      <c r="G3221" s="15"/>
    </row>
    <row r="3222" spans="1:7">
      <c r="A3222" s="35"/>
      <c r="B3222" s="26"/>
      <c r="C3222" s="15"/>
      <c r="D3222" s="15"/>
      <c r="E3222" s="15"/>
      <c r="F3222" s="15"/>
      <c r="G3222" s="15"/>
    </row>
    <row r="3223" spans="1:7">
      <c r="A3223" s="35"/>
      <c r="B3223" s="26"/>
      <c r="C3223" s="15"/>
      <c r="D3223" s="15"/>
      <c r="E3223" s="15"/>
      <c r="F3223" s="15"/>
      <c r="G3223" s="15"/>
    </row>
    <row r="3224" spans="1:7">
      <c r="A3224" s="35"/>
      <c r="B3224" s="26"/>
      <c r="C3224" s="15"/>
      <c r="D3224" s="15"/>
      <c r="E3224" s="15"/>
      <c r="F3224" s="15"/>
      <c r="G3224" s="15"/>
    </row>
    <row r="3225" spans="1:7">
      <c r="A3225" s="35"/>
      <c r="B3225" s="26"/>
      <c r="C3225" s="15"/>
      <c r="D3225" s="15"/>
      <c r="E3225" s="15"/>
      <c r="F3225" s="15"/>
      <c r="G3225" s="15"/>
    </row>
    <row r="3226" spans="1:7">
      <c r="A3226" s="35"/>
      <c r="B3226" s="26"/>
      <c r="C3226" s="15"/>
      <c r="D3226" s="15"/>
      <c r="E3226" s="15"/>
      <c r="F3226" s="15"/>
      <c r="G3226" s="15"/>
    </row>
    <row r="3227" spans="1:7">
      <c r="A3227" s="35"/>
      <c r="B3227" s="26"/>
      <c r="C3227" s="15"/>
      <c r="D3227" s="15"/>
      <c r="E3227" s="15"/>
      <c r="F3227" s="15"/>
      <c r="G3227" s="15"/>
    </row>
    <row r="3228" spans="1:7">
      <c r="A3228" s="35"/>
      <c r="B3228" s="26"/>
      <c r="C3228" s="15"/>
      <c r="D3228" s="15"/>
      <c r="E3228" s="15"/>
      <c r="F3228" s="15"/>
      <c r="G3228" s="15"/>
    </row>
    <row r="3229" spans="1:7">
      <c r="A3229" s="35"/>
      <c r="B3229" s="26"/>
      <c r="C3229" s="15"/>
      <c r="D3229" s="15"/>
      <c r="E3229" s="15"/>
      <c r="F3229" s="15"/>
      <c r="G3229" s="15"/>
    </row>
    <row r="3230" spans="1:7">
      <c r="A3230" s="35"/>
      <c r="B3230" s="26"/>
      <c r="C3230" s="15"/>
      <c r="D3230" s="15"/>
      <c r="E3230" s="15"/>
      <c r="F3230" s="15"/>
      <c r="G3230" s="15"/>
    </row>
    <row r="3231" spans="1:7">
      <c r="A3231" s="35"/>
      <c r="B3231" s="26"/>
      <c r="C3231" s="15"/>
      <c r="D3231" s="15"/>
      <c r="E3231" s="15"/>
      <c r="F3231" s="15"/>
      <c r="G3231" s="15"/>
    </row>
    <row r="3232" spans="1:7">
      <c r="A3232" s="35"/>
      <c r="B3232" s="26"/>
      <c r="C3232" s="15"/>
      <c r="D3232" s="15"/>
      <c r="E3232" s="15"/>
      <c r="F3232" s="15"/>
      <c r="G3232" s="15"/>
    </row>
    <row r="3233" spans="1:7">
      <c r="A3233" s="35"/>
      <c r="B3233" s="26"/>
      <c r="C3233" s="15"/>
      <c r="D3233" s="15"/>
      <c r="E3233" s="15"/>
      <c r="F3233" s="15"/>
      <c r="G3233" s="15"/>
    </row>
    <row r="3234" spans="1:7">
      <c r="A3234" s="35"/>
      <c r="B3234" s="26"/>
      <c r="C3234" s="15"/>
      <c r="D3234" s="15"/>
      <c r="E3234" s="15"/>
      <c r="F3234" s="15"/>
      <c r="G3234" s="15"/>
    </row>
    <row r="3235" spans="1:7">
      <c r="A3235" s="35"/>
      <c r="B3235" s="26"/>
      <c r="C3235" s="15"/>
      <c r="D3235" s="15"/>
      <c r="E3235" s="15"/>
      <c r="F3235" s="15"/>
      <c r="G3235" s="15"/>
    </row>
    <row r="3236" spans="1:7">
      <c r="A3236" s="35"/>
      <c r="B3236" s="26"/>
      <c r="C3236" s="15"/>
      <c r="D3236" s="15"/>
      <c r="E3236" s="15"/>
      <c r="F3236" s="15"/>
      <c r="G3236" s="15"/>
    </row>
    <row r="3237" spans="1:7">
      <c r="A3237" s="35"/>
      <c r="B3237" s="26"/>
      <c r="C3237" s="15"/>
      <c r="D3237" s="15"/>
      <c r="E3237" s="15"/>
      <c r="F3237" s="15"/>
      <c r="G3237" s="15"/>
    </row>
    <row r="3238" spans="1:7">
      <c r="A3238" s="35"/>
      <c r="B3238" s="26"/>
      <c r="C3238" s="15"/>
      <c r="D3238" s="15"/>
      <c r="E3238" s="15"/>
      <c r="F3238" s="15"/>
      <c r="G3238" s="15"/>
    </row>
    <row r="3239" spans="1:7">
      <c r="A3239" s="35"/>
      <c r="B3239" s="26"/>
      <c r="C3239" s="15"/>
      <c r="D3239" s="15"/>
      <c r="E3239" s="15"/>
      <c r="F3239" s="15"/>
      <c r="G3239" s="15"/>
    </row>
    <row r="3240" spans="1:7">
      <c r="A3240" s="35"/>
      <c r="B3240" s="26"/>
      <c r="C3240" s="15"/>
      <c r="D3240" s="15"/>
      <c r="E3240" s="15"/>
      <c r="F3240" s="15"/>
      <c r="G3240" s="15"/>
    </row>
    <row r="3241" spans="1:7">
      <c r="A3241" s="35"/>
      <c r="B3241" s="26"/>
      <c r="C3241" s="15"/>
      <c r="D3241" s="15"/>
      <c r="E3241" s="15"/>
      <c r="F3241" s="15"/>
      <c r="G3241" s="15"/>
    </row>
    <row r="3242" spans="1:7">
      <c r="A3242" s="35"/>
      <c r="B3242" s="26"/>
      <c r="C3242" s="15"/>
      <c r="D3242" s="15"/>
      <c r="E3242" s="15"/>
      <c r="F3242" s="15"/>
      <c r="G3242" s="15"/>
    </row>
    <row r="3243" spans="1:7">
      <c r="A3243" s="35"/>
      <c r="B3243" s="26"/>
      <c r="C3243" s="15"/>
      <c r="D3243" s="15"/>
      <c r="E3243" s="15"/>
      <c r="F3243" s="15"/>
      <c r="G3243" s="15"/>
    </row>
    <row r="3244" spans="1:7">
      <c r="A3244" s="35"/>
      <c r="B3244" s="26"/>
      <c r="C3244" s="15"/>
      <c r="D3244" s="15"/>
      <c r="E3244" s="15"/>
      <c r="F3244" s="15"/>
      <c r="G3244" s="15"/>
    </row>
    <row r="3245" spans="1:7">
      <c r="A3245" s="35"/>
      <c r="B3245" s="26"/>
      <c r="C3245" s="15"/>
      <c r="D3245" s="15"/>
      <c r="E3245" s="15"/>
      <c r="F3245" s="15"/>
      <c r="G3245" s="15"/>
    </row>
    <row r="3246" spans="1:7">
      <c r="A3246" s="35"/>
      <c r="B3246" s="26"/>
      <c r="C3246" s="15"/>
      <c r="D3246" s="15"/>
      <c r="E3246" s="15"/>
      <c r="F3246" s="15"/>
      <c r="G3246" s="15"/>
    </row>
    <row r="3247" spans="1:7">
      <c r="A3247" s="35"/>
      <c r="B3247" s="26"/>
      <c r="C3247" s="15"/>
      <c r="D3247" s="15"/>
      <c r="E3247" s="15"/>
      <c r="F3247" s="15"/>
      <c r="G3247" s="15"/>
    </row>
    <row r="3248" spans="1:7">
      <c r="A3248" s="35"/>
      <c r="B3248" s="26"/>
      <c r="C3248" s="15"/>
      <c r="D3248" s="15"/>
      <c r="E3248" s="15"/>
      <c r="F3248" s="15"/>
      <c r="G3248" s="15"/>
    </row>
    <row r="3249" spans="1:9">
      <c r="A3249" s="35"/>
      <c r="B3249" s="26"/>
      <c r="C3249" s="15"/>
      <c r="D3249" s="15"/>
      <c r="E3249" s="15"/>
      <c r="F3249" s="15"/>
      <c r="G3249" s="15"/>
    </row>
    <row r="3250" spans="1:9">
      <c r="A3250" s="35"/>
      <c r="B3250" s="26"/>
      <c r="C3250" s="15"/>
      <c r="D3250" s="15"/>
      <c r="E3250" s="15"/>
      <c r="F3250" s="15"/>
      <c r="G3250" s="15"/>
    </row>
    <row r="3251" spans="1:9">
      <c r="A3251" s="35"/>
      <c r="B3251" s="26"/>
      <c r="C3251" s="15"/>
      <c r="D3251" s="15"/>
      <c r="E3251" s="15"/>
      <c r="F3251" s="15"/>
      <c r="G3251" s="15"/>
    </row>
    <row r="3252" spans="1:9">
      <c r="A3252" s="35"/>
      <c r="B3252" s="26"/>
      <c r="C3252" s="15"/>
      <c r="D3252" s="15"/>
      <c r="E3252" s="15"/>
      <c r="F3252" s="15"/>
      <c r="G3252" s="15"/>
    </row>
    <row r="3253" spans="1:9">
      <c r="A3253" s="35"/>
      <c r="B3253" s="26"/>
      <c r="C3253" s="15"/>
      <c r="D3253" s="15"/>
      <c r="E3253" s="15"/>
      <c r="F3253" s="15"/>
      <c r="G3253" s="15"/>
    </row>
    <row r="3254" spans="1:9">
      <c r="A3254" s="35"/>
      <c r="B3254" s="26"/>
      <c r="C3254" s="15"/>
      <c r="D3254" s="15"/>
      <c r="E3254" s="15"/>
      <c r="F3254" s="15"/>
      <c r="G3254" s="15"/>
    </row>
    <row r="3255" spans="1:9">
      <c r="A3255" s="35"/>
      <c r="B3255" s="26"/>
      <c r="C3255" s="15"/>
      <c r="D3255" s="15"/>
      <c r="E3255" s="15"/>
      <c r="F3255" s="15"/>
      <c r="G3255" s="15"/>
    </row>
    <row r="3256" spans="1:9">
      <c r="A3256" s="35"/>
      <c r="B3256" s="26"/>
      <c r="C3256" s="15"/>
      <c r="D3256" s="15"/>
      <c r="E3256" s="15"/>
      <c r="F3256" s="15"/>
      <c r="G3256" s="15"/>
    </row>
    <row r="3257" spans="1:9">
      <c r="A3257" s="35"/>
      <c r="B3257" s="26"/>
      <c r="C3257" s="15"/>
      <c r="D3257" s="15"/>
      <c r="E3257" s="15"/>
      <c r="F3257" s="15"/>
      <c r="G3257" s="15"/>
      <c r="I3257" s="11"/>
    </row>
    <row r="3258" spans="1:9">
      <c r="A3258" s="35"/>
      <c r="B3258" s="26"/>
      <c r="C3258" s="15"/>
      <c r="D3258" s="15"/>
      <c r="E3258" s="15"/>
      <c r="F3258" s="15"/>
      <c r="G3258" s="15"/>
    </row>
    <row r="3259" spans="1:9">
      <c r="A3259" s="35"/>
      <c r="B3259" s="26"/>
      <c r="C3259" s="15"/>
      <c r="D3259" s="15"/>
      <c r="E3259" s="15"/>
      <c r="F3259" s="15"/>
      <c r="G3259" s="15"/>
    </row>
    <row r="3260" spans="1:9">
      <c r="A3260" s="35"/>
      <c r="B3260" s="26"/>
      <c r="C3260" s="15"/>
      <c r="D3260" s="15"/>
      <c r="E3260" s="15"/>
      <c r="F3260" s="15"/>
      <c r="G3260" s="15"/>
    </row>
    <row r="3261" spans="1:9">
      <c r="A3261" s="35"/>
      <c r="B3261" s="26"/>
      <c r="C3261" s="15"/>
      <c r="D3261" s="15"/>
      <c r="E3261" s="15"/>
      <c r="F3261" s="15"/>
      <c r="G3261" s="15"/>
    </row>
    <row r="3262" spans="1:9">
      <c r="A3262" s="35"/>
      <c r="B3262" s="26"/>
      <c r="C3262" s="15"/>
      <c r="D3262" s="15"/>
      <c r="E3262" s="15"/>
      <c r="F3262" s="15"/>
      <c r="G3262" s="15"/>
    </row>
    <row r="3263" spans="1:9">
      <c r="A3263" s="35"/>
      <c r="B3263" s="26"/>
      <c r="C3263" s="15"/>
      <c r="D3263" s="15"/>
      <c r="E3263" s="15"/>
      <c r="F3263" s="15"/>
      <c r="G3263" s="15"/>
    </row>
    <row r="3264" spans="1:9">
      <c r="A3264" s="35"/>
      <c r="B3264" s="26"/>
      <c r="C3264" s="15"/>
      <c r="D3264" s="15"/>
      <c r="E3264" s="15"/>
      <c r="F3264" s="15"/>
      <c r="G3264" s="15"/>
    </row>
    <row r="3265" spans="1:7">
      <c r="A3265" s="35"/>
      <c r="B3265" s="26"/>
      <c r="C3265" s="15"/>
      <c r="D3265" s="15"/>
      <c r="E3265" s="15"/>
      <c r="F3265" s="15"/>
      <c r="G3265" s="15"/>
    </row>
    <row r="3266" spans="1:7">
      <c r="A3266" s="35"/>
      <c r="B3266" s="26"/>
      <c r="C3266" s="15"/>
      <c r="D3266" s="15"/>
      <c r="E3266" s="15"/>
      <c r="F3266" s="15"/>
      <c r="G3266" s="15"/>
    </row>
    <row r="3267" spans="1:7">
      <c r="A3267" s="35"/>
      <c r="B3267" s="26"/>
      <c r="C3267" s="15"/>
      <c r="D3267" s="15"/>
      <c r="E3267" s="15"/>
      <c r="F3267" s="15"/>
      <c r="G3267" s="15"/>
    </row>
    <row r="3268" spans="1:7">
      <c r="A3268" s="35"/>
      <c r="B3268" s="26"/>
      <c r="C3268" s="15"/>
      <c r="D3268" s="15"/>
      <c r="E3268" s="15"/>
      <c r="F3268" s="15"/>
      <c r="G3268" s="15"/>
    </row>
    <row r="3269" spans="1:7">
      <c r="A3269" s="35"/>
      <c r="B3269" s="26"/>
      <c r="C3269" s="15"/>
      <c r="D3269" s="15"/>
      <c r="E3269" s="15"/>
      <c r="F3269" s="15"/>
      <c r="G3269" s="15"/>
    </row>
    <row r="3270" spans="1:7">
      <c r="A3270" s="35"/>
      <c r="B3270" s="26"/>
      <c r="C3270" s="15"/>
      <c r="D3270" s="15"/>
      <c r="E3270" s="15"/>
      <c r="F3270" s="15"/>
      <c r="G3270" s="15"/>
    </row>
    <row r="3271" spans="1:7">
      <c r="A3271" s="35"/>
      <c r="B3271" s="26"/>
      <c r="C3271" s="15"/>
      <c r="D3271" s="15"/>
      <c r="E3271" s="15"/>
      <c r="F3271" s="15"/>
      <c r="G3271" s="15"/>
    </row>
    <row r="3272" spans="1:7">
      <c r="A3272" s="35"/>
      <c r="B3272" s="26"/>
      <c r="C3272" s="15"/>
      <c r="D3272" s="15"/>
      <c r="E3272" s="15"/>
      <c r="F3272" s="15"/>
      <c r="G3272" s="15"/>
    </row>
    <row r="3273" spans="1:7">
      <c r="A3273" s="35"/>
      <c r="B3273" s="26"/>
      <c r="C3273" s="15"/>
      <c r="D3273" s="15"/>
      <c r="E3273" s="15"/>
      <c r="F3273" s="15"/>
      <c r="G3273" s="15"/>
    </row>
    <row r="3274" spans="1:7">
      <c r="A3274" s="35"/>
      <c r="B3274" s="26"/>
      <c r="C3274" s="15"/>
      <c r="D3274" s="15"/>
      <c r="E3274" s="15"/>
      <c r="F3274" s="15"/>
      <c r="G3274" s="15"/>
    </row>
    <row r="3275" spans="1:7">
      <c r="A3275" s="35"/>
      <c r="B3275" s="26"/>
      <c r="C3275" s="15"/>
      <c r="D3275" s="15"/>
      <c r="E3275" s="15"/>
      <c r="F3275" s="15"/>
      <c r="G3275" s="15"/>
    </row>
    <row r="3276" spans="1:7">
      <c r="A3276" s="35"/>
      <c r="B3276" s="26"/>
      <c r="C3276" s="15"/>
      <c r="D3276" s="15"/>
      <c r="E3276" s="15"/>
      <c r="F3276" s="15"/>
      <c r="G3276" s="15"/>
    </row>
    <row r="3277" spans="1:7">
      <c r="A3277" s="35"/>
      <c r="B3277" s="26"/>
      <c r="C3277" s="15"/>
      <c r="D3277" s="15"/>
      <c r="E3277" s="15"/>
      <c r="F3277" s="15"/>
      <c r="G3277" s="15"/>
    </row>
    <row r="3278" spans="1:7">
      <c r="A3278" s="35"/>
      <c r="B3278" s="26"/>
      <c r="C3278" s="15"/>
      <c r="D3278" s="15"/>
      <c r="E3278" s="15"/>
      <c r="F3278" s="15"/>
      <c r="G3278" s="15"/>
    </row>
    <row r="3279" spans="1:7">
      <c r="A3279" s="35"/>
      <c r="B3279" s="26"/>
      <c r="C3279" s="15"/>
      <c r="D3279" s="15"/>
      <c r="E3279" s="15"/>
      <c r="F3279" s="15"/>
      <c r="G3279" s="15"/>
    </row>
    <row r="3280" spans="1:7">
      <c r="A3280" s="35"/>
      <c r="B3280" s="26"/>
      <c r="C3280" s="15"/>
      <c r="D3280" s="15"/>
      <c r="E3280" s="15"/>
      <c r="F3280" s="15"/>
      <c r="G3280" s="15"/>
    </row>
    <row r="3281" spans="1:7">
      <c r="A3281" s="35"/>
      <c r="B3281" s="26"/>
      <c r="C3281" s="15"/>
      <c r="D3281" s="15"/>
      <c r="E3281" s="15"/>
      <c r="F3281" s="15"/>
      <c r="G3281" s="15"/>
    </row>
    <row r="3282" spans="1:7">
      <c r="A3282" s="35"/>
      <c r="B3282" s="26"/>
      <c r="C3282" s="15"/>
      <c r="D3282" s="15"/>
      <c r="E3282" s="15"/>
      <c r="F3282" s="15"/>
      <c r="G3282" s="15"/>
    </row>
    <row r="3283" spans="1:7">
      <c r="A3283" s="35"/>
      <c r="B3283" s="26"/>
      <c r="C3283" s="15"/>
      <c r="D3283" s="15"/>
      <c r="E3283" s="15"/>
      <c r="F3283" s="15"/>
      <c r="G3283" s="15"/>
    </row>
    <row r="3284" spans="1:7">
      <c r="A3284" s="35"/>
      <c r="B3284" s="26"/>
      <c r="C3284" s="15"/>
      <c r="D3284" s="15"/>
      <c r="E3284" s="15"/>
      <c r="F3284" s="15"/>
      <c r="G3284" s="15"/>
    </row>
    <row r="3285" spans="1:7">
      <c r="A3285" s="35"/>
      <c r="B3285" s="26"/>
      <c r="C3285" s="15"/>
      <c r="D3285" s="15"/>
      <c r="E3285" s="15"/>
      <c r="F3285" s="15"/>
      <c r="G3285" s="15"/>
    </row>
    <row r="3286" spans="1:7">
      <c r="A3286" s="35"/>
      <c r="B3286" s="26"/>
      <c r="C3286" s="15"/>
      <c r="D3286" s="15"/>
      <c r="E3286" s="15"/>
      <c r="F3286" s="15"/>
      <c r="G3286" s="15"/>
    </row>
    <row r="3287" spans="1:7">
      <c r="A3287" s="35"/>
      <c r="B3287" s="26"/>
      <c r="C3287" s="15"/>
      <c r="D3287" s="15"/>
      <c r="E3287" s="15"/>
      <c r="F3287" s="15"/>
      <c r="G3287" s="15"/>
    </row>
    <row r="3288" spans="1:7">
      <c r="A3288" s="35"/>
      <c r="B3288" s="26"/>
      <c r="C3288" s="15"/>
      <c r="D3288" s="15"/>
      <c r="E3288" s="15"/>
      <c r="F3288" s="15"/>
      <c r="G3288" s="15"/>
    </row>
    <row r="3289" spans="1:7">
      <c r="A3289" s="35"/>
      <c r="B3289" s="26"/>
      <c r="C3289" s="15"/>
      <c r="D3289" s="15"/>
      <c r="E3289" s="15"/>
      <c r="F3289" s="15"/>
      <c r="G3289" s="15"/>
    </row>
    <row r="3290" spans="1:7">
      <c r="A3290" s="35"/>
      <c r="B3290" s="26"/>
      <c r="C3290" s="15"/>
      <c r="D3290" s="15"/>
      <c r="E3290" s="15"/>
      <c r="F3290" s="15"/>
      <c r="G3290" s="15"/>
    </row>
    <row r="3291" spans="1:7">
      <c r="A3291" s="35"/>
      <c r="B3291" s="26"/>
      <c r="C3291" s="15"/>
      <c r="D3291" s="15"/>
      <c r="E3291" s="15"/>
      <c r="F3291" s="15"/>
      <c r="G3291" s="15"/>
    </row>
    <row r="3292" spans="1:7">
      <c r="A3292" s="35"/>
      <c r="B3292" s="26"/>
      <c r="C3292" s="15"/>
      <c r="D3292" s="15"/>
      <c r="E3292" s="15"/>
      <c r="F3292" s="15"/>
      <c r="G3292" s="15"/>
    </row>
    <row r="3293" spans="1:7">
      <c r="A3293" s="35"/>
      <c r="B3293" s="26"/>
      <c r="C3293" s="15"/>
      <c r="D3293" s="15"/>
      <c r="E3293" s="15"/>
      <c r="F3293" s="15"/>
      <c r="G3293" s="15"/>
    </row>
    <row r="3294" spans="1:7">
      <c r="A3294" s="35"/>
      <c r="B3294" s="26"/>
      <c r="C3294" s="15"/>
      <c r="D3294" s="15"/>
      <c r="E3294" s="15"/>
      <c r="F3294" s="15"/>
      <c r="G3294" s="15"/>
    </row>
    <row r="3295" spans="1:7">
      <c r="A3295" s="35"/>
      <c r="B3295" s="26"/>
      <c r="C3295" s="15"/>
      <c r="D3295" s="15"/>
      <c r="E3295" s="15"/>
      <c r="F3295" s="15"/>
      <c r="G3295" s="15"/>
    </row>
    <row r="3296" spans="1:7">
      <c r="A3296" s="35"/>
      <c r="B3296" s="26"/>
      <c r="C3296" s="15"/>
      <c r="D3296" s="15"/>
      <c r="E3296" s="15"/>
      <c r="F3296" s="15"/>
      <c r="G3296" s="15"/>
    </row>
    <row r="3297" spans="1:7">
      <c r="A3297" s="35"/>
      <c r="B3297" s="26"/>
      <c r="C3297" s="15"/>
      <c r="D3297" s="15"/>
      <c r="E3297" s="15"/>
      <c r="F3297" s="15"/>
      <c r="G3297" s="15"/>
    </row>
    <row r="3298" spans="1:7">
      <c r="A3298" s="35"/>
      <c r="B3298" s="26"/>
      <c r="C3298" s="15"/>
      <c r="D3298" s="15"/>
      <c r="E3298" s="15"/>
      <c r="F3298" s="15"/>
      <c r="G3298" s="15"/>
    </row>
    <row r="3299" spans="1:7">
      <c r="A3299" s="35"/>
      <c r="B3299" s="26"/>
      <c r="C3299" s="15"/>
      <c r="D3299" s="15"/>
      <c r="E3299" s="15"/>
      <c r="F3299" s="15"/>
      <c r="G3299" s="15"/>
    </row>
    <row r="3300" spans="1:7">
      <c r="A3300" s="35"/>
      <c r="B3300" s="26"/>
      <c r="C3300" s="15"/>
      <c r="D3300" s="15"/>
      <c r="E3300" s="15"/>
      <c r="F3300" s="15"/>
      <c r="G3300" s="15"/>
    </row>
    <row r="3301" spans="1:7">
      <c r="A3301" s="35"/>
      <c r="B3301" s="26"/>
      <c r="C3301" s="15"/>
      <c r="D3301" s="15"/>
      <c r="E3301" s="15"/>
      <c r="F3301" s="15"/>
      <c r="G3301" s="15"/>
    </row>
    <row r="3302" spans="1:7">
      <c r="A3302" s="35"/>
      <c r="B3302" s="26"/>
      <c r="C3302" s="15"/>
      <c r="D3302" s="15"/>
      <c r="E3302" s="15"/>
      <c r="F3302" s="15"/>
      <c r="G3302" s="15"/>
    </row>
    <row r="3303" spans="1:7">
      <c r="A3303" s="35"/>
      <c r="B3303" s="26"/>
      <c r="C3303" s="15"/>
      <c r="D3303" s="15"/>
      <c r="E3303" s="15"/>
      <c r="F3303" s="15"/>
      <c r="G3303" s="15"/>
    </row>
    <row r="3304" spans="1:7">
      <c r="A3304" s="35"/>
      <c r="B3304" s="26"/>
      <c r="C3304" s="15"/>
      <c r="D3304" s="15"/>
      <c r="E3304" s="15"/>
      <c r="F3304" s="15"/>
      <c r="G3304" s="15"/>
    </row>
    <row r="3305" spans="1:7">
      <c r="A3305" s="35"/>
      <c r="B3305" s="26"/>
      <c r="C3305" s="15"/>
      <c r="D3305" s="15"/>
      <c r="E3305" s="15"/>
      <c r="F3305" s="15"/>
      <c r="G3305" s="15"/>
    </row>
    <row r="3306" spans="1:7">
      <c r="A3306" s="35"/>
      <c r="B3306" s="26"/>
      <c r="C3306" s="15"/>
      <c r="D3306" s="15"/>
      <c r="E3306" s="15"/>
      <c r="F3306" s="15"/>
      <c r="G3306" s="15"/>
    </row>
    <row r="3307" spans="1:7">
      <c r="A3307" s="35"/>
      <c r="B3307" s="26"/>
      <c r="C3307" s="15"/>
      <c r="D3307" s="15"/>
      <c r="E3307" s="15"/>
      <c r="F3307" s="15"/>
      <c r="G3307" s="15"/>
    </row>
    <row r="3308" spans="1:7">
      <c r="A3308" s="35"/>
      <c r="B3308" s="26"/>
      <c r="C3308" s="15"/>
      <c r="D3308" s="15"/>
      <c r="E3308" s="15"/>
      <c r="F3308" s="15"/>
      <c r="G3308" s="15"/>
    </row>
    <row r="3309" spans="1:7">
      <c r="A3309" s="35"/>
      <c r="B3309" s="26"/>
      <c r="C3309" s="15"/>
      <c r="D3309" s="15"/>
      <c r="E3309" s="15"/>
      <c r="F3309" s="15"/>
      <c r="G3309" s="15"/>
    </row>
    <row r="3310" spans="1:7">
      <c r="A3310" s="35"/>
      <c r="B3310" s="26"/>
      <c r="C3310" s="15"/>
      <c r="D3310" s="15"/>
      <c r="E3310" s="15"/>
      <c r="F3310" s="15"/>
      <c r="G3310" s="15"/>
    </row>
    <row r="3311" spans="1:7">
      <c r="A3311" s="35"/>
      <c r="B3311" s="26"/>
      <c r="C3311" s="15"/>
      <c r="D3311" s="15"/>
      <c r="E3311" s="15"/>
      <c r="F3311" s="15"/>
      <c r="G3311" s="15"/>
    </row>
    <row r="3312" spans="1:7">
      <c r="A3312" s="35"/>
      <c r="B3312" s="26"/>
      <c r="C3312" s="15"/>
      <c r="D3312" s="15"/>
      <c r="E3312" s="15"/>
      <c r="F3312" s="15"/>
      <c r="G3312" s="15"/>
    </row>
    <row r="3313" spans="1:7">
      <c r="A3313" s="35"/>
      <c r="B3313" s="26"/>
      <c r="C3313" s="15"/>
      <c r="D3313" s="15"/>
      <c r="E3313" s="15"/>
      <c r="F3313" s="15"/>
      <c r="G3313" s="15"/>
    </row>
    <row r="3314" spans="1:7">
      <c r="A3314" s="35"/>
      <c r="B3314" s="26"/>
      <c r="C3314" s="15"/>
      <c r="D3314" s="15"/>
      <c r="E3314" s="15"/>
      <c r="F3314" s="15"/>
      <c r="G3314" s="15"/>
    </row>
    <row r="3315" spans="1:7">
      <c r="A3315" s="35"/>
      <c r="B3315" s="26"/>
      <c r="C3315" s="15"/>
      <c r="D3315" s="15"/>
      <c r="E3315" s="15"/>
      <c r="F3315" s="15"/>
      <c r="G3315" s="15"/>
    </row>
    <row r="3316" spans="1:7">
      <c r="A3316" s="35"/>
      <c r="B3316" s="26"/>
      <c r="C3316" s="15"/>
      <c r="D3316" s="15"/>
      <c r="E3316" s="15"/>
      <c r="F3316" s="15"/>
      <c r="G3316" s="15"/>
    </row>
    <row r="3317" spans="1:7">
      <c r="A3317" s="35"/>
      <c r="B3317" s="26"/>
      <c r="C3317" s="15"/>
      <c r="D3317" s="15"/>
      <c r="E3317" s="15"/>
      <c r="F3317" s="15"/>
      <c r="G3317" s="15"/>
    </row>
    <row r="3318" spans="1:7">
      <c r="A3318" s="35"/>
      <c r="B3318" s="26"/>
      <c r="C3318" s="15"/>
      <c r="D3318" s="15"/>
      <c r="E3318" s="15"/>
      <c r="F3318" s="15"/>
      <c r="G3318" s="15"/>
    </row>
    <row r="3319" spans="1:7">
      <c r="A3319" s="35"/>
      <c r="B3319" s="26"/>
      <c r="C3319" s="15"/>
      <c r="D3319" s="15"/>
      <c r="E3319" s="15"/>
      <c r="F3319" s="15"/>
      <c r="G3319" s="15"/>
    </row>
    <row r="3320" spans="1:7">
      <c r="A3320" s="35"/>
      <c r="B3320" s="26"/>
      <c r="C3320" s="15"/>
      <c r="D3320" s="15"/>
      <c r="E3320" s="15"/>
      <c r="F3320" s="15"/>
      <c r="G3320" s="15"/>
    </row>
    <row r="3321" spans="1:7">
      <c r="A3321" s="35"/>
      <c r="B3321" s="26"/>
      <c r="C3321" s="15"/>
      <c r="D3321" s="15"/>
      <c r="E3321" s="15"/>
      <c r="F3321" s="15"/>
      <c r="G3321" s="15"/>
    </row>
    <row r="3322" spans="1:7">
      <c r="A3322" s="35"/>
      <c r="B3322" s="26"/>
      <c r="C3322" s="15"/>
      <c r="D3322" s="15"/>
      <c r="E3322" s="15"/>
      <c r="F3322" s="15"/>
      <c r="G3322" s="15"/>
    </row>
    <row r="3323" spans="1:7">
      <c r="A3323" s="35"/>
      <c r="B3323" s="26"/>
      <c r="C3323" s="15"/>
      <c r="D3323" s="15"/>
      <c r="E3323" s="15"/>
      <c r="F3323" s="15"/>
      <c r="G3323" s="15"/>
    </row>
    <row r="3324" spans="1:7">
      <c r="A3324" s="35"/>
      <c r="B3324" s="26"/>
      <c r="C3324" s="15"/>
      <c r="D3324" s="15"/>
      <c r="E3324" s="15"/>
      <c r="F3324" s="15"/>
      <c r="G3324" s="15"/>
    </row>
    <row r="3325" spans="1:7">
      <c r="A3325" s="35"/>
      <c r="B3325" s="26"/>
      <c r="C3325" s="15"/>
      <c r="D3325" s="15"/>
      <c r="E3325" s="15"/>
      <c r="F3325" s="15"/>
      <c r="G3325" s="15"/>
    </row>
    <row r="3326" spans="1:7">
      <c r="A3326" s="35"/>
      <c r="B3326" s="26"/>
      <c r="C3326" s="15"/>
      <c r="D3326" s="15"/>
      <c r="E3326" s="15"/>
      <c r="F3326" s="15"/>
      <c r="G3326" s="15"/>
    </row>
    <row r="3327" spans="1:7">
      <c r="A3327" s="35"/>
      <c r="B3327" s="26"/>
      <c r="C3327" s="15"/>
      <c r="D3327" s="15"/>
      <c r="E3327" s="15"/>
      <c r="F3327" s="15"/>
      <c r="G3327" s="15"/>
    </row>
    <row r="3328" spans="1:7">
      <c r="A3328" s="35"/>
      <c r="B3328" s="26"/>
      <c r="C3328" s="15"/>
      <c r="D3328" s="15"/>
      <c r="E3328" s="15"/>
      <c r="F3328" s="15"/>
      <c r="G3328" s="15"/>
    </row>
    <row r="3329" spans="1:7">
      <c r="A3329" s="35"/>
      <c r="B3329" s="26"/>
      <c r="C3329" s="15"/>
      <c r="D3329" s="15"/>
      <c r="E3329" s="15"/>
      <c r="F3329" s="15"/>
      <c r="G3329" s="15"/>
    </row>
    <row r="3330" spans="1:7">
      <c r="A3330" s="35"/>
      <c r="B3330" s="26"/>
      <c r="C3330" s="15"/>
      <c r="D3330" s="15"/>
      <c r="E3330" s="15"/>
      <c r="F3330" s="15"/>
      <c r="G3330" s="15"/>
    </row>
    <row r="3331" spans="1:7">
      <c r="A3331" s="35"/>
      <c r="B3331" s="26"/>
      <c r="C3331" s="15"/>
      <c r="D3331" s="15"/>
      <c r="E3331" s="15"/>
      <c r="F3331" s="15"/>
      <c r="G3331" s="15"/>
    </row>
    <row r="3332" spans="1:7">
      <c r="A3332" s="35"/>
      <c r="B3332" s="26"/>
      <c r="C3332" s="15"/>
      <c r="D3332" s="15"/>
      <c r="E3332" s="15"/>
      <c r="F3332" s="15"/>
      <c r="G3332" s="15"/>
    </row>
    <row r="3333" spans="1:7">
      <c r="A3333" s="35"/>
      <c r="B3333" s="26"/>
      <c r="C3333" s="15"/>
      <c r="D3333" s="15"/>
      <c r="E3333" s="15"/>
      <c r="F3333" s="15"/>
      <c r="G3333" s="15"/>
    </row>
    <row r="3334" spans="1:7">
      <c r="A3334" s="35"/>
      <c r="B3334" s="26"/>
      <c r="C3334" s="15"/>
      <c r="D3334" s="15"/>
      <c r="E3334" s="15"/>
      <c r="F3334" s="15"/>
      <c r="G3334" s="15"/>
    </row>
    <row r="3335" spans="1:7">
      <c r="A3335" s="35"/>
      <c r="B3335" s="26"/>
      <c r="C3335" s="15"/>
      <c r="D3335" s="15"/>
      <c r="E3335" s="15"/>
      <c r="F3335" s="15"/>
      <c r="G3335" s="15"/>
    </row>
    <row r="3336" spans="1:7">
      <c r="A3336" s="35"/>
      <c r="B3336" s="26"/>
      <c r="C3336" s="15"/>
      <c r="D3336" s="15"/>
      <c r="E3336" s="15"/>
      <c r="F3336" s="15"/>
      <c r="G3336" s="15"/>
    </row>
    <row r="3337" spans="1:7">
      <c r="A3337" s="35"/>
      <c r="B3337" s="26"/>
      <c r="C3337" s="15"/>
      <c r="D3337" s="15"/>
      <c r="E3337" s="15"/>
      <c r="F3337" s="15"/>
      <c r="G3337" s="15"/>
    </row>
    <row r="3338" spans="1:7">
      <c r="A3338" s="35"/>
      <c r="B3338" s="26"/>
      <c r="C3338" s="15"/>
      <c r="D3338" s="15"/>
      <c r="E3338" s="15"/>
      <c r="F3338" s="15"/>
      <c r="G3338" s="15"/>
    </row>
  </sheetData>
  <phoneticPr fontId="8" type="noConversion"/>
  <pageMargins left="0.75" right="0.75" top="1" bottom="1" header="0" footer="0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27"/>
  <sheetViews>
    <sheetView topLeftCell="A2794" zoomScaleNormal="100" workbookViewId="0">
      <selection activeCell="I2700" sqref="I2700"/>
    </sheetView>
  </sheetViews>
  <sheetFormatPr baseColWidth="10" defaultRowHeight="12.75"/>
  <cols>
    <col min="1" max="1" width="12" customWidth="1"/>
    <col min="2" max="2" width="13.28515625" customWidth="1"/>
    <col min="3" max="3" width="9" style="15" customWidth="1"/>
    <col min="4" max="4" width="16.140625" style="15" customWidth="1"/>
    <col min="5" max="6" width="16.28515625" style="15" customWidth="1"/>
    <col min="7" max="7" width="18.42578125" style="15" customWidth="1"/>
    <col min="9" max="9" width="19" style="10" customWidth="1"/>
  </cols>
  <sheetData>
    <row r="1" spans="1:10" ht="15.75">
      <c r="A1" s="9" t="s">
        <v>43</v>
      </c>
    </row>
    <row r="2" spans="1:10" ht="15.75">
      <c r="A2" s="9"/>
    </row>
    <row r="4" spans="1:10">
      <c r="A4" s="1" t="s">
        <v>5</v>
      </c>
      <c r="B4" s="21"/>
      <c r="C4" s="2">
        <f>MAX(C9:C3542)</f>
        <v>979.60760100000005</v>
      </c>
      <c r="D4" s="2">
        <f>MAX(D9:D3542)</f>
        <v>690.67625759999999</v>
      </c>
      <c r="E4" s="2">
        <f>MAX(E9:E3542)</f>
        <v>680.20045920000007</v>
      </c>
      <c r="F4" s="2">
        <f>MAX(F9:F3542)</f>
        <v>456.41565179999998</v>
      </c>
      <c r="G4" s="2">
        <f>MAX(G9:G3542)</f>
        <v>2665.6489674000004</v>
      </c>
      <c r="H4" s="4"/>
      <c r="I4" s="6" t="s">
        <v>10</v>
      </c>
    </row>
    <row r="5" spans="1:10">
      <c r="A5" s="1" t="s">
        <v>6</v>
      </c>
      <c r="B5" s="22"/>
      <c r="C5" s="2"/>
      <c r="D5" s="2"/>
      <c r="E5" s="2"/>
      <c r="F5" s="2"/>
      <c r="G5" s="2"/>
      <c r="H5" s="5"/>
      <c r="I5" s="7">
        <f>MAX(I9:I3501)</f>
        <v>2637.5727779999997</v>
      </c>
    </row>
    <row r="7" spans="1:10">
      <c r="A7" s="13" t="s">
        <v>3</v>
      </c>
      <c r="B7" s="23" t="s">
        <v>4</v>
      </c>
      <c r="C7" s="14" t="s">
        <v>0</v>
      </c>
      <c r="D7" s="14" t="s">
        <v>21</v>
      </c>
      <c r="E7" s="14" t="s">
        <v>22</v>
      </c>
      <c r="F7" s="14" t="s">
        <v>39</v>
      </c>
      <c r="G7" s="14" t="s">
        <v>1</v>
      </c>
    </row>
    <row r="8" spans="1:10">
      <c r="A8" s="13"/>
      <c r="B8" s="23"/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</row>
    <row r="9" spans="1:10">
      <c r="A9" s="35">
        <f>'DATA KWH'!A9</f>
        <v>44440</v>
      </c>
      <c r="B9" s="26">
        <f>'DATA KWH'!B9</f>
        <v>0</v>
      </c>
      <c r="C9" s="15">
        <f>'DATA KWH'!C9*4</f>
        <v>893.64441240000019</v>
      </c>
      <c r="D9" s="15">
        <f>'DATA KWH'!D9*4</f>
        <v>649.22148720000007</v>
      </c>
      <c r="E9" s="15">
        <f>'DATA KWH'!E9*4</f>
        <v>559.12202279999997</v>
      </c>
      <c r="F9" s="15">
        <f>'DATA KWH'!F9*4</f>
        <v>343.25796779999996</v>
      </c>
      <c r="G9" s="15">
        <f>'DATA KWH'!G9*4</f>
        <v>2445.2458902000008</v>
      </c>
      <c r="H9" s="10"/>
      <c r="J9" s="42">
        <f>A9</f>
        <v>44440</v>
      </c>
    </row>
    <row r="10" spans="1:10">
      <c r="A10" s="35">
        <f>'DATA KWH'!A10</f>
        <v>44440</v>
      </c>
      <c r="B10" s="26">
        <f>'DATA KWH'!B10</f>
        <v>1.0416666666666666E-2</v>
      </c>
      <c r="C10" s="15">
        <f>'DATA KWH'!C10*4</f>
        <v>620.19871200000011</v>
      </c>
      <c r="D10" s="15">
        <f>'DATA KWH'!D10*4</f>
        <v>561.81816179999998</v>
      </c>
      <c r="E10" s="15">
        <f>'DATA KWH'!E10*4</f>
        <v>580.43958300000008</v>
      </c>
      <c r="F10" s="15">
        <f>'DATA KWH'!F10*4</f>
        <v>336.13886520000005</v>
      </c>
      <c r="G10" s="15">
        <f>'DATA KWH'!G10*4</f>
        <v>2098.5953220000001</v>
      </c>
      <c r="H10" s="10"/>
    </row>
    <row r="11" spans="1:10">
      <c r="A11" s="35">
        <f>'DATA KWH'!A11</f>
        <v>44440</v>
      </c>
      <c r="B11" s="26">
        <f>'DATA KWH'!B11</f>
        <v>2.0833333333333332E-2</v>
      </c>
      <c r="C11" s="15">
        <f>'DATA KWH'!C11*4</f>
        <v>841.81936140000005</v>
      </c>
      <c r="D11" s="15">
        <f>'DATA KWH'!D11*4</f>
        <v>518.86506060000011</v>
      </c>
      <c r="E11" s="15">
        <f>'DATA KWH'!E11*4</f>
        <v>548.34087060000002</v>
      </c>
      <c r="F11" s="15">
        <f>'DATA KWH'!F11*4</f>
        <v>326.37555900000001</v>
      </c>
      <c r="G11" s="15">
        <f>'DATA KWH'!G11*4</f>
        <v>2235.4008516000004</v>
      </c>
      <c r="H11" s="10"/>
    </row>
    <row r="12" spans="1:10">
      <c r="A12" s="35">
        <f>'DATA KWH'!A12</f>
        <v>44440</v>
      </c>
      <c r="B12" s="26">
        <f>'DATA KWH'!B12</f>
        <v>3.125E-2</v>
      </c>
      <c r="C12" s="15">
        <f>'DATA KWH'!C12*4</f>
        <v>910.1116674000001</v>
      </c>
      <c r="D12" s="15">
        <f>'DATA KWH'!D12*4</f>
        <v>616.92140160000008</v>
      </c>
      <c r="E12" s="15">
        <f>'DATA KWH'!E12*4</f>
        <v>601.92667440000002</v>
      </c>
      <c r="F12" s="15">
        <f>'DATA KWH'!F12*4</f>
        <v>347.21911260000002</v>
      </c>
      <c r="G12" s="15">
        <f>'DATA KWH'!G12*4</f>
        <v>2476.1788560000005</v>
      </c>
      <c r="H12" s="10"/>
    </row>
    <row r="13" spans="1:10">
      <c r="A13" s="35">
        <f>'DATA KWH'!A13</f>
        <v>44440</v>
      </c>
      <c r="B13" s="26">
        <f>'DATA KWH'!B13</f>
        <v>4.1666666666666664E-2</v>
      </c>
      <c r="C13" s="15">
        <f>'DATA KWH'!C13*4</f>
        <v>910.19829960000004</v>
      </c>
      <c r="D13" s="15">
        <f>'DATA KWH'!D13*4</f>
        <v>619.84559520000016</v>
      </c>
      <c r="E13" s="15">
        <f>'DATA KWH'!E13*4</f>
        <v>597.63020040000004</v>
      </c>
      <c r="F13" s="15">
        <f>'DATA KWH'!F13*4</f>
        <v>342.57347460000005</v>
      </c>
      <c r="G13" s="15">
        <f>'DATA KWH'!G13*4</f>
        <v>2470.2475697999998</v>
      </c>
      <c r="H13" s="10"/>
    </row>
    <row r="14" spans="1:10">
      <c r="A14" s="35">
        <f>'DATA KWH'!A14</f>
        <v>44440</v>
      </c>
      <c r="B14" s="26">
        <f>'DATA KWH'!B14</f>
        <v>5.2083333333333336E-2</v>
      </c>
      <c r="C14" s="15">
        <f>'DATA KWH'!C14*4</f>
        <v>926.9709084000001</v>
      </c>
      <c r="D14" s="15">
        <f>'DATA KWH'!D14*4</f>
        <v>639.4447854</v>
      </c>
      <c r="E14" s="15">
        <f>'DATA KWH'!E14*4</f>
        <v>518.86528020000003</v>
      </c>
      <c r="F14" s="15">
        <f>'DATA KWH'!F14*4</f>
        <v>346.73160060000004</v>
      </c>
      <c r="G14" s="15">
        <f>'DATA KWH'!G14*4</f>
        <v>2432.0125746000003</v>
      </c>
      <c r="H14" s="10"/>
    </row>
    <row r="15" spans="1:10">
      <c r="A15" s="35">
        <f>'DATA KWH'!A15</f>
        <v>44440</v>
      </c>
      <c r="B15" s="26">
        <f>'DATA KWH'!B15</f>
        <v>6.25E-2</v>
      </c>
      <c r="C15" s="15">
        <f>'DATA KWH'!C15*4</f>
        <v>882.59348160000002</v>
      </c>
      <c r="D15" s="15">
        <f>'DATA KWH'!D15*4</f>
        <v>628.67088000000001</v>
      </c>
      <c r="E15" s="15">
        <f>'DATA KWH'!E15*4</f>
        <v>560.96325900000011</v>
      </c>
      <c r="F15" s="15">
        <f>'DATA KWH'!F15*4</f>
        <v>350.4878586000001</v>
      </c>
      <c r="G15" s="15">
        <f>'DATA KWH'!G15*4</f>
        <v>2422.7154792000001</v>
      </c>
      <c r="H15" s="10"/>
    </row>
    <row r="16" spans="1:10">
      <c r="A16" s="35">
        <f>'DATA KWH'!A16</f>
        <v>44440</v>
      </c>
      <c r="B16" s="26">
        <f>'DATA KWH'!B16</f>
        <v>7.2916666666666671E-2</v>
      </c>
      <c r="C16" s="15">
        <f>'DATA KWH'!C16*4</f>
        <v>876.71358180000016</v>
      </c>
      <c r="D16" s="15">
        <f>'DATA KWH'!D16*4</f>
        <v>570.20644260000006</v>
      </c>
      <c r="E16" s="15">
        <f>'DATA KWH'!E16*4</f>
        <v>545.73674400000004</v>
      </c>
      <c r="F16" s="15">
        <f>'DATA KWH'!F16*4</f>
        <v>344.06104500000004</v>
      </c>
      <c r="G16" s="15">
        <f>'DATA KWH'!G16*4</f>
        <v>2336.7178134000005</v>
      </c>
      <c r="H16" s="10"/>
    </row>
    <row r="17" spans="1:8">
      <c r="A17" s="35">
        <f>'DATA KWH'!A17</f>
        <v>44440</v>
      </c>
      <c r="B17" s="26">
        <f>'DATA KWH'!B17</f>
        <v>8.3333333333333329E-2</v>
      </c>
      <c r="C17" s="15">
        <f>'DATA KWH'!C17*4</f>
        <v>906.13306440000019</v>
      </c>
      <c r="D17" s="15">
        <f>'DATA KWH'!D17*4</f>
        <v>656.1061668000001</v>
      </c>
      <c r="E17" s="15">
        <f>'DATA KWH'!E17*4</f>
        <v>518.76305639999998</v>
      </c>
      <c r="F17" s="15">
        <f>'DATA KWH'!F17*4</f>
        <v>348.1585614</v>
      </c>
      <c r="G17" s="15">
        <f>'DATA KWH'!G17*4</f>
        <v>2429.1608490000003</v>
      </c>
      <c r="H17" s="10"/>
    </row>
    <row r="18" spans="1:8">
      <c r="A18" s="35">
        <f>'DATA KWH'!A18</f>
        <v>44440</v>
      </c>
      <c r="B18" s="26">
        <f>'DATA KWH'!B18</f>
        <v>9.375E-2</v>
      </c>
      <c r="C18" s="15">
        <f>'DATA KWH'!C18*4</f>
        <v>849.76844220000009</v>
      </c>
      <c r="D18" s="15">
        <f>'DATA KWH'!D18*4</f>
        <v>575.53240140000003</v>
      </c>
      <c r="E18" s="15">
        <f>'DATA KWH'!E18*4</f>
        <v>577.16106480000008</v>
      </c>
      <c r="F18" s="15">
        <f>'DATA KWH'!F18*4</f>
        <v>346.30480800000004</v>
      </c>
      <c r="G18" s="15">
        <f>'DATA KWH'!G18*4</f>
        <v>2348.7667164</v>
      </c>
      <c r="H18" s="10"/>
    </row>
    <row r="19" spans="1:8">
      <c r="A19" s="35">
        <f>'DATA KWH'!A19</f>
        <v>44440</v>
      </c>
      <c r="B19" s="26">
        <f>'DATA KWH'!B19</f>
        <v>0.10416666666666667</v>
      </c>
      <c r="C19" s="15">
        <f>'DATA KWH'!C19*4</f>
        <v>854.58613680000008</v>
      </c>
      <c r="D19" s="15">
        <f>'DATA KWH'!D19*4</f>
        <v>583.01208720000011</v>
      </c>
      <c r="E19" s="15">
        <f>'DATA KWH'!E19*4</f>
        <v>560.0260062000001</v>
      </c>
      <c r="F19" s="15">
        <f>'DATA KWH'!F19*4</f>
        <v>349.95137579999999</v>
      </c>
      <c r="G19" s="15">
        <f>'DATA KWH'!G19*4</f>
        <v>2347.5756060000003</v>
      </c>
      <c r="H19" s="10"/>
    </row>
    <row r="20" spans="1:8">
      <c r="A20" s="35">
        <f>'DATA KWH'!A20</f>
        <v>44440</v>
      </c>
      <c r="B20" s="26">
        <f>'DATA KWH'!B20</f>
        <v>0.11458333333333333</v>
      </c>
      <c r="C20" s="15">
        <f>'DATA KWH'!C20*4</f>
        <v>883.18771920000006</v>
      </c>
      <c r="D20" s="15">
        <f>'DATA KWH'!D20*4</f>
        <v>635.97510540000007</v>
      </c>
      <c r="E20" s="15">
        <f>'DATA KWH'!E20*4</f>
        <v>527.26530960000002</v>
      </c>
      <c r="F20" s="15">
        <f>'DATA KWH'!F20*4</f>
        <v>347.22262620000004</v>
      </c>
      <c r="G20" s="15">
        <f>'DATA KWH'!G20*4</f>
        <v>2393.6507603999999</v>
      </c>
      <c r="H20" s="10"/>
    </row>
    <row r="21" spans="1:8">
      <c r="A21" s="35">
        <f>'DATA KWH'!A21</f>
        <v>44440</v>
      </c>
      <c r="B21" s="26">
        <f>'DATA KWH'!B21</f>
        <v>0.125</v>
      </c>
      <c r="C21" s="15">
        <f>'DATA KWH'!C21*4</f>
        <v>845.84693520000008</v>
      </c>
      <c r="D21" s="15">
        <f>'DATA KWH'!D21*4</f>
        <v>597.33966959999998</v>
      </c>
      <c r="E21" s="15">
        <f>'DATA KWH'!E21*4</f>
        <v>596.51353440000014</v>
      </c>
      <c r="F21" s="15">
        <f>'DATA KWH'!F21*4</f>
        <v>349.36460460000006</v>
      </c>
      <c r="G21" s="15">
        <f>'DATA KWH'!G21*4</f>
        <v>2389.0647438000001</v>
      </c>
      <c r="H21" s="10"/>
    </row>
    <row r="22" spans="1:8">
      <c r="A22" s="35">
        <f>'DATA KWH'!A22</f>
        <v>44440</v>
      </c>
      <c r="B22" s="26">
        <f>'DATA KWH'!B22</f>
        <v>0.13541666666666666</v>
      </c>
      <c r="C22" s="15">
        <f>'DATA KWH'!C22*4</f>
        <v>848.97590580000008</v>
      </c>
      <c r="D22" s="15">
        <f>'DATA KWH'!D22*4</f>
        <v>587.43746640000006</v>
      </c>
      <c r="E22" s="15">
        <f>'DATA KWH'!E22*4</f>
        <v>574.59448979999991</v>
      </c>
      <c r="F22" s="15">
        <f>'DATA KWH'!F22*4</f>
        <v>350.47995300000008</v>
      </c>
      <c r="G22" s="15">
        <f>'DATA KWH'!G22*4</f>
        <v>2361.487815</v>
      </c>
      <c r="H22" s="10"/>
    </row>
    <row r="23" spans="1:8">
      <c r="A23" s="35">
        <f>'DATA KWH'!A23</f>
        <v>44440</v>
      </c>
      <c r="B23" s="26">
        <f>'DATA KWH'!B23</f>
        <v>0.14583333333333334</v>
      </c>
      <c r="C23" s="15">
        <f>'DATA KWH'!C23*4</f>
        <v>876.3721038000001</v>
      </c>
      <c r="D23" s="15">
        <f>'DATA KWH'!D23*4</f>
        <v>642.91918680000003</v>
      </c>
      <c r="E23" s="15">
        <f>'DATA KWH'!E23*4</f>
        <v>509.16862260000005</v>
      </c>
      <c r="F23" s="15">
        <f>'DATA KWH'!F23*4</f>
        <v>341.8741584</v>
      </c>
      <c r="G23" s="15">
        <f>'DATA KWH'!G23*4</f>
        <v>2370.3340716000002</v>
      </c>
      <c r="H23" s="10"/>
    </row>
    <row r="24" spans="1:8">
      <c r="A24" s="35">
        <f>'DATA KWH'!A24</f>
        <v>44440</v>
      </c>
      <c r="B24" s="26">
        <f>'DATA KWH'!B24</f>
        <v>0.15625</v>
      </c>
      <c r="C24" s="15">
        <f>'DATA KWH'!C24*4</f>
        <v>841.93410240000014</v>
      </c>
      <c r="D24" s="15">
        <f>'DATA KWH'!D24*4</f>
        <v>605.07738540000014</v>
      </c>
      <c r="E24" s="15">
        <f>'DATA KWH'!E24*4</f>
        <v>560.49584040000002</v>
      </c>
      <c r="F24" s="15">
        <f>'DATA KWH'!F24*4</f>
        <v>340.9702848</v>
      </c>
      <c r="G24" s="15">
        <f>'DATA KWH'!G24*4</f>
        <v>2348.4776130000005</v>
      </c>
      <c r="H24" s="10"/>
    </row>
    <row r="25" spans="1:8">
      <c r="A25" s="35">
        <f>'DATA KWH'!A25</f>
        <v>44440</v>
      </c>
      <c r="B25" s="26">
        <f>'DATA KWH'!B25</f>
        <v>0.16666666666666666</v>
      </c>
      <c r="C25" s="15">
        <f>'DATA KWH'!C25*4</f>
        <v>848.08015740000008</v>
      </c>
      <c r="D25" s="15">
        <f>'DATA KWH'!D25*4</f>
        <v>601.17399540000019</v>
      </c>
      <c r="E25" s="15">
        <f>'DATA KWH'!E25*4</f>
        <v>519.53165639999997</v>
      </c>
      <c r="F25" s="15">
        <f>'DATA KWH'!F25*4</f>
        <v>341.9778096</v>
      </c>
      <c r="G25" s="15">
        <f>'DATA KWH'!G25*4</f>
        <v>2310.7636188000001</v>
      </c>
      <c r="H25" s="10"/>
    </row>
    <row r="26" spans="1:8">
      <c r="A26" s="35">
        <f>'DATA KWH'!A26</f>
        <v>44440</v>
      </c>
      <c r="B26" s="26">
        <f>'DATA KWH'!B26</f>
        <v>0.17708333333333334</v>
      </c>
      <c r="C26" s="15">
        <f>'DATA KWH'!C26*4</f>
        <v>905.24368440000012</v>
      </c>
      <c r="D26" s="15">
        <f>'DATA KWH'!D26*4</f>
        <v>574.53102540000009</v>
      </c>
      <c r="E26" s="15">
        <f>'DATA KWH'!E26*4</f>
        <v>556.31289960000004</v>
      </c>
      <c r="F26" s="15">
        <f>'DATA KWH'!F26*4</f>
        <v>343.47043080000003</v>
      </c>
      <c r="G26" s="15">
        <f>'DATA KWH'!G26*4</f>
        <v>2379.5580402000005</v>
      </c>
      <c r="H26" s="10"/>
    </row>
    <row r="27" spans="1:8">
      <c r="A27" s="35">
        <f>'DATA KWH'!A27</f>
        <v>44440</v>
      </c>
      <c r="B27" s="26">
        <f>'DATA KWH'!B27</f>
        <v>0.1875</v>
      </c>
      <c r="C27" s="15">
        <f>'DATA KWH'!C27*4</f>
        <v>855.49582980000002</v>
      </c>
      <c r="D27" s="15">
        <f>'DATA KWH'!D27*4</f>
        <v>636.13080180000009</v>
      </c>
      <c r="E27" s="15">
        <f>'DATA KWH'!E27*4</f>
        <v>511.14754800000003</v>
      </c>
      <c r="F27" s="15">
        <f>'DATA KWH'!F27*4</f>
        <v>342.77001660000008</v>
      </c>
      <c r="G27" s="15">
        <f>'DATA KWH'!G27*4</f>
        <v>2345.5441962</v>
      </c>
      <c r="H27" s="10"/>
    </row>
    <row r="28" spans="1:8">
      <c r="A28" s="35">
        <f>'DATA KWH'!A28</f>
        <v>44440</v>
      </c>
      <c r="B28" s="26">
        <f>'DATA KWH'!B28</f>
        <v>0.19791666666666666</v>
      </c>
      <c r="C28" s="15">
        <f>'DATA KWH'!C28*4</f>
        <v>899.12694599999998</v>
      </c>
      <c r="D28" s="15">
        <f>'DATA KWH'!D28*4</f>
        <v>602.26837200000011</v>
      </c>
      <c r="E28" s="15">
        <f>'DATA KWH'!E28*4</f>
        <v>552.00083400000005</v>
      </c>
      <c r="F28" s="15">
        <f>'DATA KWH'!F28*4</f>
        <v>342.75409560000003</v>
      </c>
      <c r="G28" s="15">
        <f>'DATA KWH'!G28*4</f>
        <v>2396.1502476000005</v>
      </c>
      <c r="H28" s="10"/>
    </row>
    <row r="29" spans="1:8">
      <c r="A29" s="35">
        <f>'DATA KWH'!A29</f>
        <v>44440</v>
      </c>
      <c r="B29" s="26">
        <f>'DATA KWH'!B29</f>
        <v>0.20833333333333334</v>
      </c>
      <c r="C29" s="15">
        <f>'DATA KWH'!C29*4</f>
        <v>883.98343980000004</v>
      </c>
      <c r="D29" s="15">
        <f>'DATA KWH'!D29*4</f>
        <v>586.49922540000011</v>
      </c>
      <c r="E29" s="15">
        <f>'DATA KWH'!E29*4</f>
        <v>548.21306340000001</v>
      </c>
      <c r="F29" s="15">
        <f>'DATA KWH'!F29*4</f>
        <v>345.91842179999998</v>
      </c>
      <c r="G29" s="15">
        <f>'DATA KWH'!G29*4</f>
        <v>2364.6141504000002</v>
      </c>
      <c r="H29" s="10"/>
    </row>
    <row r="30" spans="1:8">
      <c r="A30" s="35">
        <f>'DATA KWH'!A30</f>
        <v>44440</v>
      </c>
      <c r="B30" s="26">
        <f>'DATA KWH'!B30</f>
        <v>0.21875</v>
      </c>
      <c r="C30" s="15">
        <f>'DATA KWH'!C30*4</f>
        <v>887.55677100000014</v>
      </c>
      <c r="D30" s="15">
        <f>'DATA KWH'!D30*4</f>
        <v>616.16191500000002</v>
      </c>
      <c r="E30" s="15">
        <f>'DATA KWH'!E30*4</f>
        <v>541.92635460000008</v>
      </c>
      <c r="F30" s="15">
        <f>'DATA KWH'!F30*4</f>
        <v>342.83556720000001</v>
      </c>
      <c r="G30" s="15">
        <f>'DATA KWH'!G30*4</f>
        <v>2388.4806078000001</v>
      </c>
      <c r="H30" s="10"/>
    </row>
    <row r="31" spans="1:8">
      <c r="A31" s="35">
        <f>'DATA KWH'!A31</f>
        <v>44440</v>
      </c>
      <c r="B31" s="26">
        <f>'DATA KWH'!B31</f>
        <v>0.22916666666666666</v>
      </c>
      <c r="C31" s="15">
        <f>'DATA KWH'!C31*4</f>
        <v>896.93445959999997</v>
      </c>
      <c r="D31" s="15">
        <f>'DATA KWH'!D31*4</f>
        <v>577.25746920000006</v>
      </c>
      <c r="E31" s="15">
        <f>'DATA KWH'!E31*4</f>
        <v>567.95104079999999</v>
      </c>
      <c r="F31" s="15">
        <f>'DATA KWH'!F31*4</f>
        <v>342.33751440000003</v>
      </c>
      <c r="G31" s="15">
        <f>'DATA KWH'!G31*4</f>
        <v>2384.4804840000002</v>
      </c>
      <c r="H31" s="10"/>
    </row>
    <row r="32" spans="1:8">
      <c r="A32" s="35">
        <f>'DATA KWH'!A32</f>
        <v>44440</v>
      </c>
      <c r="B32" s="26">
        <f>'DATA KWH'!B32</f>
        <v>0.23958333333333334</v>
      </c>
      <c r="C32" s="15">
        <f>'DATA KWH'!C32*4</f>
        <v>875.73778920000018</v>
      </c>
      <c r="D32" s="15">
        <f>'DATA KWH'!D32*4</f>
        <v>623.47635179999997</v>
      </c>
      <c r="E32" s="15">
        <f>'DATA KWH'!E32*4</f>
        <v>535.08943800000009</v>
      </c>
      <c r="F32" s="15">
        <f>'DATA KWH'!F32*4</f>
        <v>342.4290876</v>
      </c>
      <c r="G32" s="15">
        <f>'DATA KWH'!G32*4</f>
        <v>2376.7326666000004</v>
      </c>
      <c r="H32" s="10"/>
    </row>
    <row r="33" spans="1:8">
      <c r="A33" s="35">
        <f>'DATA KWH'!A33</f>
        <v>44440</v>
      </c>
      <c r="B33" s="26">
        <f>'DATA KWH'!B33</f>
        <v>0.25</v>
      </c>
      <c r="C33" s="15">
        <f>'DATA KWH'!C33*4</f>
        <v>897.2214768</v>
      </c>
      <c r="D33" s="15">
        <f>'DATA KWH'!D33*4</f>
        <v>602.50048920000006</v>
      </c>
      <c r="E33" s="15">
        <f>'DATA KWH'!E33*4</f>
        <v>606.80322180000007</v>
      </c>
      <c r="F33" s="15">
        <f>'DATA KWH'!F33*4</f>
        <v>349.27412940000005</v>
      </c>
      <c r="G33" s="15">
        <f>'DATA KWH'!G33*4</f>
        <v>2455.7993172000001</v>
      </c>
      <c r="H33" s="10"/>
    </row>
    <row r="34" spans="1:8">
      <c r="A34" s="35">
        <f>'DATA KWH'!A34</f>
        <v>44440</v>
      </c>
      <c r="B34" s="26">
        <f>'DATA KWH'!B34</f>
        <v>0.26041666666666669</v>
      </c>
      <c r="C34" s="15">
        <f>'DATA KWH'!C34*4</f>
        <v>525.18152520000012</v>
      </c>
      <c r="D34" s="15">
        <f>'DATA KWH'!D34*4</f>
        <v>586.47847320000005</v>
      </c>
      <c r="E34" s="15">
        <f>'DATA KWH'!E34*4</f>
        <v>576.49446899999998</v>
      </c>
      <c r="F34" s="15">
        <f>'DATA KWH'!F34*4</f>
        <v>337.65641099999999</v>
      </c>
      <c r="G34" s="15">
        <f>'DATA KWH'!G34*4</f>
        <v>2025.8108784000001</v>
      </c>
      <c r="H34" s="10"/>
    </row>
    <row r="35" spans="1:8">
      <c r="A35" s="35">
        <f>'DATA KWH'!A35</f>
        <v>44440</v>
      </c>
      <c r="B35" s="26">
        <f>'DATA KWH'!B35</f>
        <v>0.27083333333333331</v>
      </c>
      <c r="C35" s="15">
        <f>'DATA KWH'!C35*4</f>
        <v>192.8962008</v>
      </c>
      <c r="D35" s="15">
        <f>'DATA KWH'!D35*4</f>
        <v>537.88088340000002</v>
      </c>
      <c r="E35" s="15">
        <f>'DATA KWH'!E35*4</f>
        <v>462.26678400000003</v>
      </c>
      <c r="F35" s="15">
        <f>'DATA KWH'!F35*4</f>
        <v>327.61761660000008</v>
      </c>
      <c r="G35" s="15">
        <f>'DATA KWH'!G35*4</f>
        <v>1520.6614847999999</v>
      </c>
      <c r="H35" s="10"/>
    </row>
    <row r="36" spans="1:8">
      <c r="A36" s="35">
        <f>'DATA KWH'!A36</f>
        <v>44440</v>
      </c>
      <c r="B36" s="26">
        <f>'DATA KWH'!B36</f>
        <v>0.28125</v>
      </c>
      <c r="C36" s="15">
        <f>'DATA KWH'!C36*4</f>
        <v>192.1149738</v>
      </c>
      <c r="D36" s="15">
        <f>'DATA KWH'!D36*4</f>
        <v>472.17304980000006</v>
      </c>
      <c r="E36" s="15">
        <f>'DATA KWH'!E36*4</f>
        <v>386.75205360000007</v>
      </c>
      <c r="F36" s="15">
        <f>'DATA KWH'!F36*4</f>
        <v>332.28938700000003</v>
      </c>
      <c r="G36" s="15">
        <f>'DATA KWH'!G36*4</f>
        <v>1383.3294642000003</v>
      </c>
      <c r="H36" s="10"/>
    </row>
    <row r="37" spans="1:8">
      <c r="A37" s="35">
        <f>'DATA KWH'!A37</f>
        <v>44440</v>
      </c>
      <c r="B37" s="26">
        <f>'DATA KWH'!B37</f>
        <v>0.29166666666666669</v>
      </c>
      <c r="C37" s="15">
        <f>'DATA KWH'!C37*4</f>
        <v>186.87026700000001</v>
      </c>
      <c r="D37" s="15">
        <f>'DATA KWH'!D37*4</f>
        <v>452.16847799999999</v>
      </c>
      <c r="E37" s="15">
        <f>'DATA KWH'!E37*4</f>
        <v>388.00728720000006</v>
      </c>
      <c r="F37" s="15">
        <f>'DATA KWH'!F37*4</f>
        <v>335.40331500000002</v>
      </c>
      <c r="G37" s="15">
        <f>'DATA KWH'!G37*4</f>
        <v>1362.4493472000001</v>
      </c>
      <c r="H37" s="10"/>
    </row>
    <row r="38" spans="1:8">
      <c r="A38" s="35">
        <f>'DATA KWH'!A38</f>
        <v>44440</v>
      </c>
      <c r="B38" s="26">
        <f>'DATA KWH'!B38</f>
        <v>0.30208333333333331</v>
      </c>
      <c r="C38" s="15">
        <f>'DATA KWH'!C38*4</f>
        <v>177.60885660000005</v>
      </c>
      <c r="D38" s="15">
        <f>'DATA KWH'!D38*4</f>
        <v>437.01410160000006</v>
      </c>
      <c r="E38" s="15">
        <f>'DATA KWH'!E38*4</f>
        <v>388.92301920000011</v>
      </c>
      <c r="F38" s="15">
        <f>'DATA KWH'!F38*4</f>
        <v>334.74550320000003</v>
      </c>
      <c r="G38" s="15">
        <f>'DATA KWH'!G38*4</f>
        <v>1338.2914806000003</v>
      </c>
      <c r="H38" s="10"/>
    </row>
    <row r="39" spans="1:8">
      <c r="A39" s="35">
        <f>'DATA KWH'!A39</f>
        <v>44440</v>
      </c>
      <c r="B39" s="26">
        <f>'DATA KWH'!B39</f>
        <v>0.3125</v>
      </c>
      <c r="C39" s="15">
        <f>'DATA KWH'!C39*4</f>
        <v>184.5686394</v>
      </c>
      <c r="D39" s="15">
        <f>'DATA KWH'!D39*4</f>
        <v>432.12295080000001</v>
      </c>
      <c r="E39" s="15">
        <f>'DATA KWH'!E39*4</f>
        <v>392.25402180000003</v>
      </c>
      <c r="F39" s="15">
        <f>'DATA KWH'!F39*4</f>
        <v>333.7690518</v>
      </c>
      <c r="G39" s="15">
        <f>'DATA KWH'!G39*4</f>
        <v>1342.7146638000002</v>
      </c>
      <c r="H39" s="10"/>
    </row>
    <row r="40" spans="1:8">
      <c r="A40" s="35">
        <f>'DATA KWH'!A40</f>
        <v>44440</v>
      </c>
      <c r="B40" s="26">
        <f>'DATA KWH'!B40</f>
        <v>0.32291666666666669</v>
      </c>
      <c r="C40" s="15">
        <f>'DATA KWH'!C40*4</f>
        <v>514.06855740000003</v>
      </c>
      <c r="D40" s="15">
        <f>'DATA KWH'!D40*4</f>
        <v>436.46971320000006</v>
      </c>
      <c r="E40" s="15">
        <f>'DATA KWH'!E40*4</f>
        <v>394.28378460000005</v>
      </c>
      <c r="F40" s="15">
        <f>'DATA KWH'!F40*4</f>
        <v>326.32999200000006</v>
      </c>
      <c r="G40" s="15">
        <f>'DATA KWH'!G40*4</f>
        <v>1671.1520472000002</v>
      </c>
      <c r="H40" s="10"/>
    </row>
    <row r="41" spans="1:8">
      <c r="A41" s="35">
        <f>'DATA KWH'!A41</f>
        <v>44440</v>
      </c>
      <c r="B41" s="26">
        <f>'DATA KWH'!B41</f>
        <v>0.33333333333333331</v>
      </c>
      <c r="C41" s="15">
        <f>'DATA KWH'!C41*4</f>
        <v>795.56633099999999</v>
      </c>
      <c r="D41" s="15">
        <f>'DATA KWH'!D41*4</f>
        <v>537.18936300000007</v>
      </c>
      <c r="E41" s="15">
        <f>'DATA KWH'!E41*4</f>
        <v>422.98254000000003</v>
      </c>
      <c r="F41" s="15">
        <f>'DATA KWH'!F41*4</f>
        <v>339.50829780000004</v>
      </c>
      <c r="G41" s="15">
        <f>'DATA KWH'!G41*4</f>
        <v>2095.2465318</v>
      </c>
      <c r="H41" s="10"/>
    </row>
    <row r="42" spans="1:8">
      <c r="A42" s="35">
        <f>'DATA KWH'!A42</f>
        <v>44440</v>
      </c>
      <c r="B42" s="26">
        <f>'DATA KWH'!B42</f>
        <v>0.34375</v>
      </c>
      <c r="C42" s="15">
        <f>'DATA KWH'!C42*4</f>
        <v>875.81629620000012</v>
      </c>
      <c r="D42" s="15">
        <f>'DATA KWH'!D42*4</f>
        <v>574.42287239999996</v>
      </c>
      <c r="E42" s="15">
        <f>'DATA KWH'!E42*4</f>
        <v>535.88933100000008</v>
      </c>
      <c r="F42" s="15">
        <f>'DATA KWH'!F42*4</f>
        <v>338.3462844</v>
      </c>
      <c r="G42" s="15">
        <f>'DATA KWH'!G42*4</f>
        <v>2324.474784</v>
      </c>
      <c r="H42" s="10"/>
    </row>
    <row r="43" spans="1:8">
      <c r="A43" s="35">
        <f>'DATA KWH'!A43</f>
        <v>44440</v>
      </c>
      <c r="B43" s="26">
        <f>'DATA KWH'!B43</f>
        <v>0.35416666666666669</v>
      </c>
      <c r="C43" s="15">
        <f>'DATA KWH'!C43*4</f>
        <v>859.90122540000016</v>
      </c>
      <c r="D43" s="15">
        <f>'DATA KWH'!D43*4</f>
        <v>617.6528892</v>
      </c>
      <c r="E43" s="15">
        <f>'DATA KWH'!E43*4</f>
        <v>492.73233120000009</v>
      </c>
      <c r="F43" s="15">
        <f>'DATA KWH'!F43*4</f>
        <v>331.89827940000004</v>
      </c>
      <c r="G43" s="15">
        <f>'DATA KWH'!G43*4</f>
        <v>2302.1847252000002</v>
      </c>
      <c r="H43" s="10"/>
    </row>
    <row r="44" spans="1:8">
      <c r="A44" s="35">
        <f>'DATA KWH'!A44</f>
        <v>44440</v>
      </c>
      <c r="B44" s="26">
        <f>'DATA KWH'!B44</f>
        <v>0.36458333333333331</v>
      </c>
      <c r="C44" s="15">
        <f>'DATA KWH'!C44*4</f>
        <v>842.9818140000001</v>
      </c>
      <c r="D44" s="15">
        <f>'DATA KWH'!D44*4</f>
        <v>605.62045620000004</v>
      </c>
      <c r="E44" s="15">
        <f>'DATA KWH'!E44*4</f>
        <v>574.3476594</v>
      </c>
      <c r="F44" s="15">
        <f>'DATA KWH'!F44*4</f>
        <v>330.10897860000006</v>
      </c>
      <c r="G44" s="15">
        <f>'DATA KWH'!G44*4</f>
        <v>2353.0589082000001</v>
      </c>
      <c r="H44" s="10"/>
    </row>
    <row r="45" spans="1:8">
      <c r="A45" s="35">
        <f>'DATA KWH'!A45</f>
        <v>44440</v>
      </c>
      <c r="B45" s="26">
        <f>'DATA KWH'!B45</f>
        <v>0.375</v>
      </c>
      <c r="C45" s="15">
        <f>'DATA KWH'!C45*4</f>
        <v>830.93159340000011</v>
      </c>
      <c r="D45" s="15">
        <f>'DATA KWH'!D45*4</f>
        <v>580.74856020000004</v>
      </c>
      <c r="E45" s="15">
        <f>'DATA KWH'!E45*4</f>
        <v>582.40072079999993</v>
      </c>
      <c r="F45" s="15">
        <f>'DATA KWH'!F45*4</f>
        <v>330.95564639999998</v>
      </c>
      <c r="G45" s="15">
        <f>'DATA KWH'!G45*4</f>
        <v>2325.0365208000003</v>
      </c>
      <c r="H45" s="10"/>
    </row>
    <row r="46" spans="1:8">
      <c r="A46" s="35">
        <f>'DATA KWH'!A46</f>
        <v>44440</v>
      </c>
      <c r="B46" s="26">
        <f>'DATA KWH'!B46</f>
        <v>0.38541666666666669</v>
      </c>
      <c r="C46" s="15">
        <f>'DATA KWH'!C46*4</f>
        <v>842.54579820000015</v>
      </c>
      <c r="D46" s="15">
        <f>'DATA KWH'!D46*4</f>
        <v>668.52333900000008</v>
      </c>
      <c r="E46" s="15">
        <f>'DATA KWH'!E46*4</f>
        <v>515.17589040000007</v>
      </c>
      <c r="F46" s="15">
        <f>'DATA KWH'!F46*4</f>
        <v>331.8610572</v>
      </c>
      <c r="G46" s="15">
        <f>'DATA KWH'!G46*4</f>
        <v>2358.1060848000002</v>
      </c>
      <c r="H46" s="10"/>
    </row>
    <row r="47" spans="1:8">
      <c r="A47" s="35">
        <f>'DATA KWH'!A47</f>
        <v>44440</v>
      </c>
      <c r="B47" s="26">
        <f>'DATA KWH'!B47</f>
        <v>0.39583333333333331</v>
      </c>
      <c r="C47" s="15">
        <f>'DATA KWH'!C47*4</f>
        <v>850.39858440000012</v>
      </c>
      <c r="D47" s="15">
        <f>'DATA KWH'!D47*4</f>
        <v>531.73241280000002</v>
      </c>
      <c r="E47" s="15">
        <f>'DATA KWH'!E47*4</f>
        <v>443.58354540000005</v>
      </c>
      <c r="F47" s="15">
        <f>'DATA KWH'!F47*4</f>
        <v>331.86116700000002</v>
      </c>
      <c r="G47" s="15">
        <f>'DATA KWH'!G47*4</f>
        <v>2157.5757096000002</v>
      </c>
      <c r="H47" s="10"/>
    </row>
    <row r="48" spans="1:8">
      <c r="A48" s="35">
        <f>'DATA KWH'!A48</f>
        <v>44440</v>
      </c>
      <c r="B48" s="26">
        <f>'DATA KWH'!B48</f>
        <v>0.40625</v>
      </c>
      <c r="C48" s="15">
        <f>'DATA KWH'!C48*4</f>
        <v>869.707134</v>
      </c>
      <c r="D48" s="15">
        <f>'DATA KWH'!D48*4</f>
        <v>525.83615280000004</v>
      </c>
      <c r="E48" s="15">
        <f>'DATA KWH'!E48*4</f>
        <v>360.54070739999997</v>
      </c>
      <c r="F48" s="15">
        <f>'DATA KWH'!F48*4</f>
        <v>336.94677360000003</v>
      </c>
      <c r="G48" s="15">
        <f>'DATA KWH'!G48*4</f>
        <v>2093.0307677999999</v>
      </c>
      <c r="H48" s="10"/>
    </row>
    <row r="49" spans="1:8">
      <c r="A49" s="35">
        <f>'DATA KWH'!A49</f>
        <v>44440</v>
      </c>
      <c r="B49" s="26">
        <f>'DATA KWH'!B49</f>
        <v>0.41666666666666669</v>
      </c>
      <c r="C49" s="15">
        <f>'DATA KWH'!C49*4</f>
        <v>833.64760620000004</v>
      </c>
      <c r="D49" s="15">
        <f>'DATA KWH'!D49*4</f>
        <v>521.75126339999997</v>
      </c>
      <c r="E49" s="15">
        <f>'DATA KWH'!E49*4</f>
        <v>372.16314720000008</v>
      </c>
      <c r="F49" s="15">
        <f>'DATA KWH'!F49*4</f>
        <v>334.84706820000008</v>
      </c>
      <c r="G49" s="15">
        <f>'DATA KWH'!G49*4</f>
        <v>2062.4090850000002</v>
      </c>
      <c r="H49" s="10"/>
    </row>
    <row r="50" spans="1:8">
      <c r="A50" s="35">
        <f>'DATA KWH'!A50</f>
        <v>44440</v>
      </c>
      <c r="B50" s="26">
        <f>'DATA KWH'!B50</f>
        <v>0.42708333333333331</v>
      </c>
      <c r="C50" s="15">
        <f>'DATA KWH'!C50*4</f>
        <v>868.68928800000003</v>
      </c>
      <c r="D50" s="15">
        <f>'DATA KWH'!D50*4</f>
        <v>491.22060479999999</v>
      </c>
      <c r="E50" s="15">
        <f>'DATA KWH'!E50*4</f>
        <v>395.53835940000005</v>
      </c>
      <c r="F50" s="15">
        <f>'DATA KWH'!F50*4</f>
        <v>337.44537539999999</v>
      </c>
      <c r="G50" s="15">
        <f>'DATA KWH'!G50*4</f>
        <v>2092.8936275999999</v>
      </c>
      <c r="H50" s="10"/>
    </row>
    <row r="51" spans="1:8">
      <c r="A51" s="35">
        <f>'DATA KWH'!A51</f>
        <v>44440</v>
      </c>
      <c r="B51" s="26">
        <f>'DATA KWH'!B51</f>
        <v>0.4375</v>
      </c>
      <c r="C51" s="15">
        <f>'DATA KWH'!C51*4</f>
        <v>862.37073720000001</v>
      </c>
      <c r="D51" s="15">
        <f>'DATA KWH'!D51*4</f>
        <v>543.94963920000009</v>
      </c>
      <c r="E51" s="15">
        <f>'DATA KWH'!E51*4</f>
        <v>292.66981379999999</v>
      </c>
      <c r="F51" s="15">
        <f>'DATA KWH'!F51*4</f>
        <v>342.05181479999999</v>
      </c>
      <c r="G51" s="15">
        <f>'DATA KWH'!G51*4</f>
        <v>2041.0420049999998</v>
      </c>
      <c r="H51" s="10"/>
    </row>
    <row r="52" spans="1:8">
      <c r="A52" s="35">
        <f>'DATA KWH'!A52</f>
        <v>44440</v>
      </c>
      <c r="B52" s="26">
        <f>'DATA KWH'!B52</f>
        <v>0.44791666666666669</v>
      </c>
      <c r="C52" s="15">
        <f>'DATA KWH'!C52*4</f>
        <v>882.88741620000008</v>
      </c>
      <c r="D52" s="15">
        <f>'DATA KWH'!D52*4</f>
        <v>524.96697600000005</v>
      </c>
      <c r="E52" s="15">
        <f>'DATA KWH'!E52*4</f>
        <v>331.24848300000002</v>
      </c>
      <c r="F52" s="15">
        <f>'DATA KWH'!F52*4</f>
        <v>343.96848360000007</v>
      </c>
      <c r="G52" s="15">
        <f>'DATA KWH'!G52*4</f>
        <v>2083.0713588000003</v>
      </c>
      <c r="H52" s="10"/>
    </row>
    <row r="53" spans="1:8">
      <c r="A53" s="35">
        <f>'DATA KWH'!A53</f>
        <v>44440</v>
      </c>
      <c r="B53" s="26">
        <f>'DATA KWH'!B53</f>
        <v>0.45833333333333331</v>
      </c>
      <c r="C53" s="15">
        <f>'DATA KWH'!C53*4</f>
        <v>864.96629940000014</v>
      </c>
      <c r="D53" s="15">
        <f>'DATA KWH'!D53*4</f>
        <v>473.42894220000005</v>
      </c>
      <c r="E53" s="15">
        <f>'DATA KWH'!E53*4</f>
        <v>391.32676079999999</v>
      </c>
      <c r="F53" s="15">
        <f>'DATA KWH'!F53*4</f>
        <v>342.57040020000005</v>
      </c>
      <c r="G53" s="15">
        <f>'DATA KWH'!G53*4</f>
        <v>2072.2924026000005</v>
      </c>
      <c r="H53" s="10"/>
    </row>
    <row r="54" spans="1:8">
      <c r="A54" s="35">
        <f>'DATA KWH'!A54</f>
        <v>44440</v>
      </c>
      <c r="B54" s="26">
        <f>'DATA KWH'!B54</f>
        <v>0.46875</v>
      </c>
      <c r="C54" s="15">
        <f>'DATA KWH'!C54*4</f>
        <v>874.12636440000006</v>
      </c>
      <c r="D54" s="15">
        <f>'DATA KWH'!D54*4</f>
        <v>525.09621060000006</v>
      </c>
      <c r="E54" s="15">
        <f>'DATA KWH'!E54*4</f>
        <v>336.67457940000003</v>
      </c>
      <c r="F54" s="15">
        <f>'DATA KWH'!F54*4</f>
        <v>344.10869820000005</v>
      </c>
      <c r="G54" s="15">
        <f>'DATA KWH'!G54*4</f>
        <v>2080.0058526000003</v>
      </c>
      <c r="H54" s="10"/>
    </row>
    <row r="55" spans="1:8">
      <c r="A55" s="35">
        <f>'DATA KWH'!A55</f>
        <v>44440</v>
      </c>
      <c r="B55" s="26">
        <f>'DATA KWH'!B55</f>
        <v>0.47916666666666669</v>
      </c>
      <c r="C55" s="15">
        <f>'DATA KWH'!C55*4</f>
        <v>851.17179600000009</v>
      </c>
      <c r="D55" s="15">
        <f>'DATA KWH'!D55*4</f>
        <v>524.38371840000002</v>
      </c>
      <c r="E55" s="15">
        <f>'DATA KWH'!E55*4</f>
        <v>351.80106660000001</v>
      </c>
      <c r="F55" s="15">
        <f>'DATA KWH'!F55*4</f>
        <v>341.74305720000001</v>
      </c>
      <c r="G55" s="15">
        <f>'DATA KWH'!G55*4</f>
        <v>2069.0996381999998</v>
      </c>
      <c r="H55" s="10"/>
    </row>
    <row r="56" spans="1:8">
      <c r="A56" s="35">
        <f>'DATA KWH'!A56</f>
        <v>44440</v>
      </c>
      <c r="B56" s="26">
        <f>'DATA KWH'!B56</f>
        <v>0.48958333333333331</v>
      </c>
      <c r="C56" s="15">
        <f>'DATA KWH'!C56*4</f>
        <v>855.42742440000006</v>
      </c>
      <c r="D56" s="15">
        <f>'DATA KWH'!D56*4</f>
        <v>493.9208064</v>
      </c>
      <c r="E56" s="15">
        <f>'DATA KWH'!E56*4</f>
        <v>386.24367960000001</v>
      </c>
      <c r="F56" s="15">
        <f>'DATA KWH'!F56*4</f>
        <v>344.78748180000002</v>
      </c>
      <c r="G56" s="15">
        <f>'DATA KWH'!G56*4</f>
        <v>2080.3793922</v>
      </c>
      <c r="H56" s="10"/>
    </row>
    <row r="57" spans="1:8">
      <c r="A57" s="35">
        <f>'DATA KWH'!A57</f>
        <v>44440</v>
      </c>
      <c r="B57" s="26">
        <f>'DATA KWH'!B57</f>
        <v>0.5</v>
      </c>
      <c r="C57" s="15">
        <f>'DATA KWH'!C57*4</f>
        <v>873.86679720000006</v>
      </c>
      <c r="D57" s="15">
        <f>'DATA KWH'!D57*4</f>
        <v>533.55663000000004</v>
      </c>
      <c r="E57" s="15">
        <f>'DATA KWH'!E57*4</f>
        <v>314.85775860000001</v>
      </c>
      <c r="F57" s="15">
        <f>'DATA KWH'!F57*4</f>
        <v>342.58192920000005</v>
      </c>
      <c r="G57" s="15">
        <f>'DATA KWH'!G57*4</f>
        <v>2064.8631150000001</v>
      </c>
      <c r="H57" s="10"/>
    </row>
    <row r="58" spans="1:8">
      <c r="A58" s="35">
        <f>'DATA KWH'!A58</f>
        <v>44440</v>
      </c>
      <c r="B58" s="26">
        <f>'DATA KWH'!B58</f>
        <v>0.51041666666666663</v>
      </c>
      <c r="C58" s="15">
        <f>'DATA KWH'!C58*4</f>
        <v>865.67956020000008</v>
      </c>
      <c r="D58" s="15">
        <f>'DATA KWH'!D58*4</f>
        <v>527.76116639999998</v>
      </c>
      <c r="E58" s="15">
        <f>'DATA KWH'!E58*4</f>
        <v>375.3585468</v>
      </c>
      <c r="F58" s="15">
        <f>'DATA KWH'!F58*4</f>
        <v>344.56228200000004</v>
      </c>
      <c r="G58" s="15">
        <f>'DATA KWH'!G58*4</f>
        <v>2113.3615553999998</v>
      </c>
      <c r="H58" s="10"/>
    </row>
    <row r="59" spans="1:8">
      <c r="A59" s="35">
        <f>'DATA KWH'!A59</f>
        <v>44440</v>
      </c>
      <c r="B59" s="26">
        <f>'DATA KWH'!B59</f>
        <v>0.52083333333333337</v>
      </c>
      <c r="C59" s="15">
        <f>'DATA KWH'!C59*4</f>
        <v>867.28505580000001</v>
      </c>
      <c r="D59" s="15">
        <f>'DATA KWH'!D59*4</f>
        <v>512.76138839999999</v>
      </c>
      <c r="E59" s="15">
        <f>'DATA KWH'!E59*4</f>
        <v>360.57913740000004</v>
      </c>
      <c r="F59" s="15">
        <f>'DATA KWH'!F59*4</f>
        <v>340.45082100000002</v>
      </c>
      <c r="G59" s="15">
        <f>'DATA KWH'!G59*4</f>
        <v>2081.0764026000002</v>
      </c>
      <c r="H59" s="10"/>
    </row>
    <row r="60" spans="1:8">
      <c r="A60" s="35">
        <f>'DATA KWH'!A60</f>
        <v>44440</v>
      </c>
      <c r="B60" s="26">
        <f>'DATA KWH'!B60</f>
        <v>0.53125</v>
      </c>
      <c r="C60" s="15">
        <f>'DATA KWH'!C60*4</f>
        <v>887.58279360000006</v>
      </c>
      <c r="D60" s="15">
        <f>'DATA KWH'!D60*4</f>
        <v>568.61434259999999</v>
      </c>
      <c r="E60" s="15">
        <f>'DATA KWH'!E60*4</f>
        <v>342.05752440000003</v>
      </c>
      <c r="F60" s="15">
        <f>'DATA KWH'!F60*4</f>
        <v>339.25147559999999</v>
      </c>
      <c r="G60" s="15">
        <f>'DATA KWH'!G60*4</f>
        <v>2137.5061362000001</v>
      </c>
      <c r="H60" s="10"/>
    </row>
    <row r="61" spans="1:8">
      <c r="A61" s="35">
        <f>'DATA KWH'!A61</f>
        <v>44440</v>
      </c>
      <c r="B61" s="26">
        <f>'DATA KWH'!B61</f>
        <v>0.54166666666666663</v>
      </c>
      <c r="C61" s="15">
        <f>'DATA KWH'!C61*4</f>
        <v>878.36332679999998</v>
      </c>
      <c r="D61" s="15">
        <f>'DATA KWH'!D61*4</f>
        <v>475.28170740000002</v>
      </c>
      <c r="E61" s="15">
        <f>'DATA KWH'!E61*4</f>
        <v>397.66749120000009</v>
      </c>
      <c r="F61" s="15">
        <f>'DATA KWH'!F61*4</f>
        <v>345.29816160000001</v>
      </c>
      <c r="G61" s="15">
        <f>'DATA KWH'!G61*4</f>
        <v>2096.6106870000003</v>
      </c>
      <c r="H61" s="10"/>
    </row>
    <row r="62" spans="1:8">
      <c r="A62" s="35">
        <f>'DATA KWH'!A62</f>
        <v>44440</v>
      </c>
      <c r="B62" s="26">
        <f>'DATA KWH'!B62</f>
        <v>0.55208333333333337</v>
      </c>
      <c r="C62" s="15">
        <f>'DATA KWH'!C62*4</f>
        <v>876.19719240000018</v>
      </c>
      <c r="D62" s="15">
        <f>'DATA KWH'!D62*4</f>
        <v>522.09658439999998</v>
      </c>
      <c r="E62" s="15">
        <f>'DATA KWH'!E62*4</f>
        <v>348.60940020000004</v>
      </c>
      <c r="F62" s="15">
        <f>'DATA KWH'!F62*4</f>
        <v>349.57278540000004</v>
      </c>
      <c r="G62" s="15">
        <f>'DATA KWH'!G62*4</f>
        <v>2096.4759624000003</v>
      </c>
      <c r="H62" s="10"/>
    </row>
    <row r="63" spans="1:8">
      <c r="A63" s="35">
        <f>'DATA KWH'!A63</f>
        <v>44440</v>
      </c>
      <c r="B63" s="26">
        <f>'DATA KWH'!B63</f>
        <v>0.5625</v>
      </c>
      <c r="C63" s="15">
        <f>'DATA KWH'!C63*4</f>
        <v>849.31771320000007</v>
      </c>
      <c r="D63" s="15">
        <f>'DATA KWH'!D63*4</f>
        <v>549.32127480000008</v>
      </c>
      <c r="E63" s="15">
        <f>'DATA KWH'!E63*4</f>
        <v>339.55353540000004</v>
      </c>
      <c r="F63" s="15">
        <f>'DATA KWH'!F63*4</f>
        <v>347.89602960000008</v>
      </c>
      <c r="G63" s="15">
        <f>'DATA KWH'!G63*4</f>
        <v>2086.0885530000005</v>
      </c>
      <c r="H63" s="10"/>
    </row>
    <row r="64" spans="1:8">
      <c r="A64" s="35">
        <f>'DATA KWH'!A64</f>
        <v>44440</v>
      </c>
      <c r="B64" s="26">
        <f>'DATA KWH'!B64</f>
        <v>0.57291666666666663</v>
      </c>
      <c r="C64" s="15">
        <f>'DATA KWH'!C64*4</f>
        <v>870.17587020000008</v>
      </c>
      <c r="D64" s="15">
        <f>'DATA KWH'!D64*4</f>
        <v>475.83246420000006</v>
      </c>
      <c r="E64" s="15">
        <f>'DATA KWH'!E64*4</f>
        <v>418.75831440000002</v>
      </c>
      <c r="F64" s="15">
        <f>'DATA KWH'!F64*4</f>
        <v>350.61215220000008</v>
      </c>
      <c r="G64" s="15">
        <f>'DATA KWH'!G64*4</f>
        <v>2115.3788010000003</v>
      </c>
      <c r="H64" s="10"/>
    </row>
    <row r="65" spans="1:9">
      <c r="A65" s="35">
        <f>'DATA KWH'!A65</f>
        <v>44440</v>
      </c>
      <c r="B65" s="26">
        <f>'DATA KWH'!B65</f>
        <v>0.58333333333333337</v>
      </c>
      <c r="C65" s="15">
        <f>'DATA KWH'!C65*4</f>
        <v>875.01365820000012</v>
      </c>
      <c r="D65" s="15">
        <f>'DATA KWH'!D65*4</f>
        <v>587.72075040000004</v>
      </c>
      <c r="E65" s="15">
        <f>'DATA KWH'!E65*4</f>
        <v>436.68799560000002</v>
      </c>
      <c r="F65" s="15">
        <f>'DATA KWH'!F65*4</f>
        <v>350.05810140000006</v>
      </c>
      <c r="G65" s="15">
        <f>'DATA KWH'!G65*4</f>
        <v>2249.4805056000005</v>
      </c>
      <c r="H65" s="10"/>
    </row>
    <row r="66" spans="1:9">
      <c r="A66" s="35">
        <f>'DATA KWH'!A66</f>
        <v>44440</v>
      </c>
      <c r="B66" s="26">
        <f>'DATA KWH'!B66</f>
        <v>0.59375</v>
      </c>
      <c r="C66" s="15">
        <f>'DATA KWH'!C66*4</f>
        <v>841.9386042000001</v>
      </c>
      <c r="D66" s="15">
        <f>'DATA KWH'!D66*4</f>
        <v>519.41977020000002</v>
      </c>
      <c r="E66" s="15">
        <f>'DATA KWH'!E66*4</f>
        <v>501.61471200000005</v>
      </c>
      <c r="F66" s="15">
        <f>'DATA KWH'!F66*4</f>
        <v>347.394024</v>
      </c>
      <c r="G66" s="15">
        <f>'DATA KWH'!G66*4</f>
        <v>2210.3671104000005</v>
      </c>
      <c r="H66" s="10"/>
    </row>
    <row r="67" spans="1:9">
      <c r="A67" s="35">
        <f>'DATA KWH'!A67</f>
        <v>44440</v>
      </c>
      <c r="B67" s="26">
        <f>'DATA KWH'!B67</f>
        <v>0.60416666666666663</v>
      </c>
      <c r="C67" s="15">
        <f>'DATA KWH'!C67*4</f>
        <v>889.46245980000015</v>
      </c>
      <c r="D67" s="15">
        <f>'DATA KWH'!D67*4</f>
        <v>556.32783240000003</v>
      </c>
      <c r="E67" s="15">
        <f>'DATA KWH'!E67*4</f>
        <v>454.6409544</v>
      </c>
      <c r="F67" s="15">
        <f>'DATA KWH'!F67*4</f>
        <v>350.35137720000006</v>
      </c>
      <c r="G67" s="15">
        <f>'DATA KWH'!G67*4</f>
        <v>2250.7826238000002</v>
      </c>
      <c r="H67" s="10"/>
    </row>
    <row r="68" spans="1:9">
      <c r="A68" s="35">
        <f>'DATA KWH'!A68</f>
        <v>44440</v>
      </c>
      <c r="B68" s="26">
        <f>'DATA KWH'!B68</f>
        <v>0.61458333333333337</v>
      </c>
      <c r="C68" s="15">
        <f>'DATA KWH'!C68*4</f>
        <v>858.19745880000005</v>
      </c>
      <c r="D68" s="15">
        <f>'DATA KWH'!D68*4</f>
        <v>583.8812640000001</v>
      </c>
      <c r="E68" s="15">
        <f>'DATA KWH'!E68*4</f>
        <v>429.1161876000001</v>
      </c>
      <c r="F68" s="15">
        <f>'DATA KWH'!F68*4</f>
        <v>332.85529620000005</v>
      </c>
      <c r="G68" s="15">
        <f>'DATA KWH'!G68*4</f>
        <v>2204.0502066000004</v>
      </c>
      <c r="H68" s="10"/>
    </row>
    <row r="69" spans="1:9">
      <c r="A69" s="35">
        <f>'DATA KWH'!A69</f>
        <v>44440</v>
      </c>
      <c r="B69" s="26">
        <f>'DATA KWH'!B69</f>
        <v>0.625</v>
      </c>
      <c r="C69" s="15">
        <f>'DATA KWH'!C69*4</f>
        <v>881.68840020000005</v>
      </c>
      <c r="D69" s="15">
        <f>'DATA KWH'!D69*4</f>
        <v>535.87505699999997</v>
      </c>
      <c r="E69" s="15">
        <f>'DATA KWH'!E69*4</f>
        <v>507.55379400000004</v>
      </c>
      <c r="F69" s="15">
        <f>'DATA KWH'!F69*4</f>
        <v>341.16671700000001</v>
      </c>
      <c r="G69" s="15">
        <f>'DATA KWH'!G69*4</f>
        <v>2266.2839681999999</v>
      </c>
      <c r="H69" s="10"/>
    </row>
    <row r="70" spans="1:9">
      <c r="A70" s="35">
        <f>'DATA KWH'!A70</f>
        <v>44440</v>
      </c>
      <c r="B70" s="26">
        <f>'DATA KWH'!B70</f>
        <v>0.63541666666666663</v>
      </c>
      <c r="C70" s="15">
        <f>'DATA KWH'!C70*4</f>
        <v>648.8865972000001</v>
      </c>
      <c r="D70" s="15">
        <f>'DATA KWH'!D70*4</f>
        <v>564.7364262000001</v>
      </c>
      <c r="E70" s="15">
        <f>'DATA KWH'!E70*4</f>
        <v>429.21577620000005</v>
      </c>
      <c r="F70" s="15">
        <f>'DATA KWH'!F70*4</f>
        <v>342.40811579999996</v>
      </c>
      <c r="G70" s="15">
        <f>'DATA KWH'!G70*4</f>
        <v>1985.2469154</v>
      </c>
      <c r="H70" s="10"/>
    </row>
    <row r="71" spans="1:9">
      <c r="A71" s="35">
        <f>'DATA KWH'!A71</f>
        <v>44440</v>
      </c>
      <c r="B71" s="26">
        <f>'DATA KWH'!B71</f>
        <v>0.64583333333333337</v>
      </c>
      <c r="C71" s="15">
        <f>'DATA KWH'!C71*4</f>
        <v>633.17981700000007</v>
      </c>
      <c r="D71" s="15">
        <f>'DATA KWH'!D71*4</f>
        <v>484.5494862000001</v>
      </c>
      <c r="E71" s="15">
        <f>'DATA KWH'!E71*4</f>
        <v>485.19137700000005</v>
      </c>
      <c r="F71" s="15">
        <f>'DATA KWH'!F71*4</f>
        <v>324.08710739999998</v>
      </c>
      <c r="G71" s="15">
        <f>'DATA KWH'!G71*4</f>
        <v>1927.0077876000003</v>
      </c>
      <c r="H71" s="10"/>
    </row>
    <row r="72" spans="1:9">
      <c r="A72" s="35">
        <f>'DATA KWH'!A72</f>
        <v>44440</v>
      </c>
      <c r="B72" s="26">
        <f>'DATA KWH'!B72</f>
        <v>0.65625</v>
      </c>
      <c r="C72" s="15">
        <f>'DATA KWH'!C72*4</f>
        <v>887.5245996000001</v>
      </c>
      <c r="D72" s="15">
        <f>'DATA KWH'!D72*4</f>
        <v>485.92462140000004</v>
      </c>
      <c r="E72" s="15">
        <f>'DATA KWH'!E72*4</f>
        <v>496.5104394</v>
      </c>
      <c r="F72" s="15">
        <f>'DATA KWH'!F72*4</f>
        <v>338.2742556</v>
      </c>
      <c r="G72" s="15">
        <f>'DATA KWH'!G72*4</f>
        <v>2208.2339160000001</v>
      </c>
      <c r="H72" s="10"/>
    </row>
    <row r="73" spans="1:9">
      <c r="A73" s="35">
        <f>'DATA KWH'!A73</f>
        <v>44440</v>
      </c>
      <c r="B73" s="26">
        <f>'DATA KWH'!B73</f>
        <v>0.66666666666666663</v>
      </c>
      <c r="C73" s="15">
        <f>'DATA KWH'!C73*4</f>
        <v>872.23923180000008</v>
      </c>
      <c r="D73" s="15">
        <f>'DATA KWH'!D73*4</f>
        <v>582.34900500000003</v>
      </c>
      <c r="E73" s="15">
        <f>'DATA KWH'!E73*4</f>
        <v>425.79001620000003</v>
      </c>
      <c r="F73" s="15">
        <f>'DATA KWH'!F73*4</f>
        <v>348.07083120000004</v>
      </c>
      <c r="G73" s="15">
        <f>'DATA KWH'!G73*4</f>
        <v>2228.4490842000005</v>
      </c>
      <c r="H73" s="10"/>
      <c r="I73" s="11"/>
    </row>
    <row r="74" spans="1:9">
      <c r="A74" s="35">
        <f>'DATA KWH'!A74</f>
        <v>44440</v>
      </c>
      <c r="B74" s="26">
        <f>'DATA KWH'!B74</f>
        <v>0.67708333333333337</v>
      </c>
      <c r="C74" s="15">
        <f>'DATA KWH'!C74*4</f>
        <v>901.61731980000002</v>
      </c>
      <c r="D74" s="15">
        <f>'DATA KWH'!D74*4</f>
        <v>530.96128740000006</v>
      </c>
      <c r="E74" s="15">
        <f>'DATA KWH'!E74*4</f>
        <v>502.42108320000011</v>
      </c>
      <c r="F74" s="15">
        <f>'DATA KWH'!F74*4</f>
        <v>350.11882080000004</v>
      </c>
      <c r="G74" s="15">
        <f>'DATA KWH'!G74*4</f>
        <v>2285.1185112000003</v>
      </c>
      <c r="H74" s="10"/>
    </row>
    <row r="75" spans="1:9">
      <c r="A75" s="35">
        <f>'DATA KWH'!A75</f>
        <v>44440</v>
      </c>
      <c r="B75" s="26">
        <f>'DATA KWH'!B75</f>
        <v>0.6875</v>
      </c>
      <c r="C75" s="15">
        <f>'DATA KWH'!C75*4</f>
        <v>880.6414572000001</v>
      </c>
      <c r="D75" s="15">
        <f>'DATA KWH'!D75*4</f>
        <v>526.25295360000007</v>
      </c>
      <c r="E75" s="15">
        <f>'DATA KWH'!E75*4</f>
        <v>470.79187560000003</v>
      </c>
      <c r="F75" s="15">
        <f>'DATA KWH'!F75*4</f>
        <v>352.94166899999999</v>
      </c>
      <c r="G75" s="15">
        <f>'DATA KWH'!G75*4</f>
        <v>2230.6279553999998</v>
      </c>
      <c r="H75" s="10"/>
    </row>
    <row r="76" spans="1:9">
      <c r="A76" s="35">
        <f>'DATA KWH'!A76</f>
        <v>44440</v>
      </c>
      <c r="B76" s="26">
        <f>'DATA KWH'!B76</f>
        <v>0.69791666666666663</v>
      </c>
      <c r="C76" s="15">
        <f>'DATA KWH'!C76*4</f>
        <v>878.94976859999997</v>
      </c>
      <c r="D76" s="15">
        <f>'DATA KWH'!D76*4</f>
        <v>618.02500140000018</v>
      </c>
      <c r="E76" s="15">
        <f>'DATA KWH'!E76*4</f>
        <v>494.24065380000002</v>
      </c>
      <c r="F76" s="15">
        <f>'DATA KWH'!F76*4</f>
        <v>350.87896620000009</v>
      </c>
      <c r="G76" s="15">
        <f>'DATA KWH'!G76*4</f>
        <v>2342.0943900000002</v>
      </c>
      <c r="H76" s="10"/>
    </row>
    <row r="77" spans="1:9">
      <c r="A77" s="35">
        <f>'DATA KWH'!A77</f>
        <v>44440</v>
      </c>
      <c r="B77" s="26">
        <f>'DATA KWH'!B77</f>
        <v>0.70833333333333337</v>
      </c>
      <c r="C77" s="15">
        <f>'DATA KWH'!C77*4</f>
        <v>914.28560460000006</v>
      </c>
      <c r="D77" s="15">
        <f>'DATA KWH'!D77*4</f>
        <v>596.17095840000013</v>
      </c>
      <c r="E77" s="15">
        <f>'DATA KWH'!E77*4</f>
        <v>583.03876860000003</v>
      </c>
      <c r="F77" s="15">
        <f>'DATA KWH'!F77*4</f>
        <v>347.31749339999999</v>
      </c>
      <c r="G77" s="15">
        <f>'DATA KWH'!G77*4</f>
        <v>2440.812825</v>
      </c>
      <c r="H77" s="10"/>
      <c r="I77" s="11"/>
    </row>
    <row r="78" spans="1:9">
      <c r="A78" s="35">
        <f>'DATA KWH'!A78</f>
        <v>44440</v>
      </c>
      <c r="B78" s="26">
        <f>'DATA KWH'!B78</f>
        <v>0.71875</v>
      </c>
      <c r="C78" s="15">
        <f>'DATA KWH'!C78*4</f>
        <v>888.64741440000012</v>
      </c>
      <c r="D78" s="15">
        <f>'DATA KWH'!D78*4</f>
        <v>603.81863820000012</v>
      </c>
      <c r="E78" s="15">
        <f>'DATA KWH'!E78*4</f>
        <v>551.3235876</v>
      </c>
      <c r="F78" s="15">
        <f>'DATA KWH'!F78*4</f>
        <v>345.98594880000002</v>
      </c>
      <c r="G78" s="15">
        <f>'DATA KWH'!G78*4</f>
        <v>2389.7755890000003</v>
      </c>
      <c r="H78" s="10"/>
    </row>
    <row r="79" spans="1:9">
      <c r="A79" s="35">
        <f>'DATA KWH'!A79</f>
        <v>44440</v>
      </c>
      <c r="B79" s="26">
        <f>'DATA KWH'!B79</f>
        <v>0.72916666666666663</v>
      </c>
      <c r="C79" s="15">
        <f>'DATA KWH'!C79*4</f>
        <v>890.66092680000008</v>
      </c>
      <c r="D79" s="15">
        <f>'DATA KWH'!D79*4</f>
        <v>642.23952480000003</v>
      </c>
      <c r="E79" s="15">
        <f>'DATA KWH'!E79*4</f>
        <v>552.2519466</v>
      </c>
      <c r="F79" s="15">
        <f>'DATA KWH'!F79*4</f>
        <v>348.60259260000004</v>
      </c>
      <c r="G79" s="15">
        <f>'DATA KWH'!G79*4</f>
        <v>2433.7549908000001</v>
      </c>
      <c r="H79" s="10"/>
    </row>
    <row r="80" spans="1:9">
      <c r="A80" s="35">
        <f>'DATA KWH'!A80</f>
        <v>44440</v>
      </c>
      <c r="B80" s="26">
        <f>'DATA KWH'!B80</f>
        <v>0.73958333333333337</v>
      </c>
      <c r="C80" s="15">
        <f>'DATA KWH'!C80*4</f>
        <v>890.73262620000003</v>
      </c>
      <c r="D80" s="15">
        <f>'DATA KWH'!D80*4</f>
        <v>591.55024500000013</v>
      </c>
      <c r="E80" s="15">
        <f>'DATA KWH'!E80*4</f>
        <v>597.80390399999999</v>
      </c>
      <c r="F80" s="15">
        <f>'DATA KWH'!F80*4</f>
        <v>342.20641320000004</v>
      </c>
      <c r="G80" s="15">
        <f>'DATA KWH'!G80*4</f>
        <v>2422.2931884</v>
      </c>
      <c r="H80" s="10"/>
    </row>
    <row r="81" spans="1:9">
      <c r="A81" s="35">
        <f>'DATA KWH'!A81</f>
        <v>44440</v>
      </c>
      <c r="B81" s="26">
        <f>'DATA KWH'!B81</f>
        <v>0.75</v>
      </c>
      <c r="C81" s="15">
        <f>'DATA KWH'!C81*4</f>
        <v>877.34295540000016</v>
      </c>
      <c r="D81" s="15">
        <f>'DATA KWH'!D81*4</f>
        <v>591.56023679999998</v>
      </c>
      <c r="E81" s="15">
        <f>'DATA KWH'!E81*4</f>
        <v>596.72138580000001</v>
      </c>
      <c r="F81" s="15">
        <f>'DATA KWH'!F81*4</f>
        <v>346.75158420000002</v>
      </c>
      <c r="G81" s="15">
        <f>'DATA KWH'!G81*4</f>
        <v>2412.3761622000002</v>
      </c>
      <c r="H81" s="10"/>
      <c r="I81" s="11">
        <f>MAX(G82:G101)</f>
        <v>2506.8132756000005</v>
      </c>
    </row>
    <row r="82" spans="1:9">
      <c r="A82" s="35">
        <f>'DATA KWH'!A82</f>
        <v>44440</v>
      </c>
      <c r="B82" s="26">
        <f>'DATA KWH'!B82</f>
        <v>0.76041666666666663</v>
      </c>
      <c r="C82" s="15">
        <f>'DATA KWH'!C82*4</f>
        <v>900.23471820000009</v>
      </c>
      <c r="D82" s="15">
        <f>'DATA KWH'!D82*4</f>
        <v>649.2773754000001</v>
      </c>
      <c r="E82" s="15">
        <f>'DATA KWH'!E82*4</f>
        <v>421.95228660000004</v>
      </c>
      <c r="F82" s="15">
        <f>'DATA KWH'!F82*4</f>
        <v>345.42827460000007</v>
      </c>
      <c r="G82" s="15">
        <f>'DATA KWH'!G82*4</f>
        <v>2316.8926548000004</v>
      </c>
      <c r="H82" s="10"/>
    </row>
    <row r="83" spans="1:9">
      <c r="A83" s="35">
        <f>'DATA KWH'!A83</f>
        <v>44440</v>
      </c>
      <c r="B83" s="26">
        <f>'DATA KWH'!B83</f>
        <v>0.77083333333333337</v>
      </c>
      <c r="C83" s="15">
        <f>'DATA KWH'!C83*4</f>
        <v>345.570246</v>
      </c>
      <c r="D83" s="15">
        <f>'DATA KWH'!D83*4</f>
        <v>552.66062220000003</v>
      </c>
      <c r="E83" s="15">
        <f>'DATA KWH'!E83*4</f>
        <v>386.66586060000003</v>
      </c>
      <c r="F83" s="15">
        <f>'DATA KWH'!F83*4</f>
        <v>336.32486640000002</v>
      </c>
      <c r="G83" s="15">
        <f>'DATA KWH'!G83*4</f>
        <v>1621.2215952000001</v>
      </c>
      <c r="H83" s="10"/>
    </row>
    <row r="84" spans="1:9">
      <c r="A84" s="35">
        <f>'DATA KWH'!A84</f>
        <v>44440</v>
      </c>
      <c r="B84" s="26">
        <f>'DATA KWH'!B84</f>
        <v>0.78125</v>
      </c>
      <c r="C84" s="15">
        <f>'DATA KWH'!C84*4</f>
        <v>149.14507319999998</v>
      </c>
      <c r="D84" s="15">
        <f>'DATA KWH'!D84*4</f>
        <v>445.24679580000003</v>
      </c>
      <c r="E84" s="15">
        <f>'DATA KWH'!E84*4</f>
        <v>379.12029480000001</v>
      </c>
      <c r="F84" s="15">
        <f>'DATA KWH'!F84*4</f>
        <v>340.61156820000008</v>
      </c>
      <c r="G84" s="15">
        <f>'DATA KWH'!G84*4</f>
        <v>1314.123732</v>
      </c>
      <c r="H84" s="10"/>
    </row>
    <row r="85" spans="1:9">
      <c r="A85" s="35">
        <f>'DATA KWH'!A85</f>
        <v>44440</v>
      </c>
      <c r="B85" s="26">
        <f>'DATA KWH'!B85</f>
        <v>0.79166666666666663</v>
      </c>
      <c r="C85" s="15">
        <f>'DATA KWH'!C85*4</f>
        <v>154.2501144</v>
      </c>
      <c r="D85" s="15">
        <f>'DATA KWH'!D85*4</f>
        <v>449.59147200000001</v>
      </c>
      <c r="E85" s="15">
        <f>'DATA KWH'!E85*4</f>
        <v>378.44689139999997</v>
      </c>
      <c r="F85" s="15">
        <f>'DATA KWH'!F85*4</f>
        <v>340.80942780000004</v>
      </c>
      <c r="G85" s="15">
        <f>'DATA KWH'!G85*4</f>
        <v>1323.0979056000001</v>
      </c>
      <c r="H85" s="10"/>
    </row>
    <row r="86" spans="1:9">
      <c r="A86" s="35">
        <f>'DATA KWH'!A86</f>
        <v>44440</v>
      </c>
      <c r="B86" s="26">
        <f>'DATA KWH'!B86</f>
        <v>0.80208333333333337</v>
      </c>
      <c r="C86" s="15">
        <f>'DATA KWH'!C86*4</f>
        <v>166.16451240000001</v>
      </c>
      <c r="D86" s="15">
        <f>'DATA KWH'!D86*4</f>
        <v>440.42020739999998</v>
      </c>
      <c r="E86" s="15">
        <f>'DATA KWH'!E86*4</f>
        <v>381.37459860000007</v>
      </c>
      <c r="F86" s="15">
        <f>'DATA KWH'!F86*4</f>
        <v>341.67607920000006</v>
      </c>
      <c r="G86" s="15">
        <f>'DATA KWH'!G86*4</f>
        <v>1329.6353976</v>
      </c>
      <c r="H86" s="10"/>
    </row>
    <row r="87" spans="1:9">
      <c r="A87" s="35">
        <f>'DATA KWH'!A87</f>
        <v>44440</v>
      </c>
      <c r="B87" s="26">
        <f>'DATA KWH'!B87</f>
        <v>0.8125</v>
      </c>
      <c r="C87" s="15">
        <f>'DATA KWH'!C87*4</f>
        <v>157.85100539999999</v>
      </c>
      <c r="D87" s="15">
        <f>'DATA KWH'!D87*4</f>
        <v>441.83849400000008</v>
      </c>
      <c r="E87" s="15">
        <f>'DATA KWH'!E87*4</f>
        <v>382.76082360000004</v>
      </c>
      <c r="F87" s="15">
        <f>'DATA KWH'!F87*4</f>
        <v>346.50310680000001</v>
      </c>
      <c r="G87" s="15">
        <f>'DATA KWH'!G87*4</f>
        <v>1328.9534298000001</v>
      </c>
      <c r="H87" s="10"/>
    </row>
    <row r="88" spans="1:9">
      <c r="A88" s="35">
        <f>'DATA KWH'!A88</f>
        <v>44440</v>
      </c>
      <c r="B88" s="26">
        <f>'DATA KWH'!B88</f>
        <v>0.82291666666666663</v>
      </c>
      <c r="C88" s="15">
        <f>'DATA KWH'!C88*4</f>
        <v>157.02234480000001</v>
      </c>
      <c r="D88" s="15">
        <f>'DATA KWH'!D88*4</f>
        <v>447.34199940000002</v>
      </c>
      <c r="E88" s="15">
        <f>'DATA KWH'!E88*4</f>
        <v>385.55128080000003</v>
      </c>
      <c r="F88" s="15">
        <f>'DATA KWH'!F88*4</f>
        <v>345.58133580000003</v>
      </c>
      <c r="G88" s="15">
        <f>'DATA KWH'!G88*4</f>
        <v>1335.4969608000001</v>
      </c>
      <c r="H88" s="10"/>
    </row>
    <row r="89" spans="1:9">
      <c r="A89" s="35">
        <f>'DATA KWH'!A89</f>
        <v>44440</v>
      </c>
      <c r="B89" s="26">
        <f>'DATA KWH'!B89</f>
        <v>0.83333333333333337</v>
      </c>
      <c r="C89" s="15">
        <f>'DATA KWH'!C89*4</f>
        <v>158.0967378</v>
      </c>
      <c r="D89" s="15">
        <f>'DATA KWH'!D89*4</f>
        <v>446.503896</v>
      </c>
      <c r="E89" s="15">
        <f>'DATA KWH'!E89*4</f>
        <v>384.79969979999998</v>
      </c>
      <c r="F89" s="15">
        <f>'DATA KWH'!F89*4</f>
        <v>341.19328860000002</v>
      </c>
      <c r="G89" s="15">
        <f>'DATA KWH'!G89*4</f>
        <v>1330.5936222</v>
      </c>
      <c r="H89" s="10"/>
    </row>
    <row r="90" spans="1:9">
      <c r="A90" s="35">
        <f>'DATA KWH'!A90</f>
        <v>44440</v>
      </c>
      <c r="B90" s="26">
        <f>'DATA KWH'!B90</f>
        <v>0.84375</v>
      </c>
      <c r="C90" s="15">
        <f>'DATA KWH'!C90*4</f>
        <v>156.14482319999999</v>
      </c>
      <c r="D90" s="15">
        <f>'DATA KWH'!D90*4</f>
        <v>444.50948880000004</v>
      </c>
      <c r="E90" s="15">
        <f>'DATA KWH'!E90*4</f>
        <v>383.50702440000003</v>
      </c>
      <c r="F90" s="15">
        <f>'DATA KWH'!F90*4</f>
        <v>345.1505904</v>
      </c>
      <c r="G90" s="15">
        <f>'DATA KWH'!G90*4</f>
        <v>1329.3119268</v>
      </c>
      <c r="H90" s="10"/>
    </row>
    <row r="91" spans="1:9">
      <c r="A91" s="35">
        <f>'DATA KWH'!A91</f>
        <v>44440</v>
      </c>
      <c r="B91" s="26">
        <f>'DATA KWH'!B91</f>
        <v>0.85416666666666663</v>
      </c>
      <c r="C91" s="15">
        <f>'DATA KWH'!C91*4</f>
        <v>155.33965980000002</v>
      </c>
      <c r="D91" s="15">
        <f>'DATA KWH'!D91*4</f>
        <v>447.02259120000008</v>
      </c>
      <c r="E91" s="15">
        <f>'DATA KWH'!E91*4</f>
        <v>385.5919068</v>
      </c>
      <c r="F91" s="15">
        <f>'DATA KWH'!F91*4</f>
        <v>347.71606739999999</v>
      </c>
      <c r="G91" s="15">
        <f>'DATA KWH'!G91*4</f>
        <v>1335.6702252</v>
      </c>
      <c r="H91" s="10"/>
    </row>
    <row r="92" spans="1:9">
      <c r="A92" s="35">
        <f>'DATA KWH'!A92</f>
        <v>44440</v>
      </c>
      <c r="B92" s="26">
        <f>'DATA KWH'!B92</f>
        <v>0.86458333333333337</v>
      </c>
      <c r="C92" s="15">
        <f>'DATA KWH'!C92*4</f>
        <v>351.48023100000006</v>
      </c>
      <c r="D92" s="15">
        <f>'DATA KWH'!D92*4</f>
        <v>449.43599520000004</v>
      </c>
      <c r="E92" s="15">
        <f>'DATA KWH'!E92*4</f>
        <v>385.44543360000006</v>
      </c>
      <c r="F92" s="15">
        <f>'DATA KWH'!F92*4</f>
        <v>342.03534480000002</v>
      </c>
      <c r="G92" s="15">
        <f>'DATA KWH'!G92*4</f>
        <v>1528.3970046000002</v>
      </c>
      <c r="H92" s="10"/>
    </row>
    <row r="93" spans="1:9">
      <c r="A93" s="35">
        <f>'DATA KWH'!A93</f>
        <v>44440</v>
      </c>
      <c r="B93" s="26">
        <f>'DATA KWH'!B93</f>
        <v>0.875</v>
      </c>
      <c r="C93" s="15">
        <f>'DATA KWH'!C93*4</f>
        <v>636.86382660000004</v>
      </c>
      <c r="D93" s="15">
        <f>'DATA KWH'!D93*4</f>
        <v>520.84936620000008</v>
      </c>
      <c r="E93" s="15">
        <f>'DATA KWH'!E93*4</f>
        <v>391.46928120000007</v>
      </c>
      <c r="F93" s="15">
        <f>'DATA KWH'!F93*4</f>
        <v>341.0671284</v>
      </c>
      <c r="G93" s="15">
        <f>'DATA KWH'!G93*4</f>
        <v>1890.2496024000002</v>
      </c>
      <c r="H93" s="10"/>
    </row>
    <row r="94" spans="1:9">
      <c r="A94" s="35">
        <f>'DATA KWH'!A94</f>
        <v>44440</v>
      </c>
      <c r="B94" s="26">
        <f>'DATA KWH'!B94</f>
        <v>0.88541666666666663</v>
      </c>
      <c r="C94" s="15">
        <f>'DATA KWH'!C94*4</f>
        <v>753.31616940000015</v>
      </c>
      <c r="D94" s="15">
        <f>'DATA KWH'!D94*4</f>
        <v>581.88246479999998</v>
      </c>
      <c r="E94" s="15">
        <f>'DATA KWH'!E94*4</f>
        <v>388.8655938</v>
      </c>
      <c r="F94" s="15">
        <f>'DATA KWH'!F94*4</f>
        <v>339.01848000000001</v>
      </c>
      <c r="G94" s="15">
        <f>'DATA KWH'!G94*4</f>
        <v>2063.0827079999999</v>
      </c>
      <c r="H94" s="10"/>
    </row>
    <row r="95" spans="1:9">
      <c r="A95" s="35">
        <f>'DATA KWH'!A95</f>
        <v>44440</v>
      </c>
      <c r="B95" s="26">
        <f>'DATA KWH'!B95</f>
        <v>0.89583333333333337</v>
      </c>
      <c r="C95" s="15">
        <f>'DATA KWH'!C95*4</f>
        <v>843.22611900000004</v>
      </c>
      <c r="D95" s="15">
        <f>'DATA KWH'!D95*4</f>
        <v>572.49127080000005</v>
      </c>
      <c r="E95" s="15">
        <f>'DATA KWH'!E95*4</f>
        <v>409.09800060000003</v>
      </c>
      <c r="F95" s="15">
        <f>'DATA KWH'!F95*4</f>
        <v>336.82665240000006</v>
      </c>
      <c r="G95" s="15">
        <f>'DATA KWH'!G95*4</f>
        <v>2161.6420428000001</v>
      </c>
      <c r="H95" s="10"/>
    </row>
    <row r="96" spans="1:9">
      <c r="A96" s="35">
        <f>'DATA KWH'!A96</f>
        <v>44440</v>
      </c>
      <c r="B96" s="26">
        <f>'DATA KWH'!B96</f>
        <v>0.90625</v>
      </c>
      <c r="C96" s="15">
        <f>'DATA KWH'!C96*4</f>
        <v>884.68023060000007</v>
      </c>
      <c r="D96" s="15">
        <f>'DATA KWH'!D96*4</f>
        <v>592.62002640000003</v>
      </c>
      <c r="E96" s="15">
        <f>'DATA KWH'!E96*4</f>
        <v>588.20332140000016</v>
      </c>
      <c r="F96" s="15">
        <f>'DATA KWH'!F96*4</f>
        <v>344.44743120000004</v>
      </c>
      <c r="G96" s="15">
        <f>'DATA KWH'!G96*4</f>
        <v>2409.9510096000004</v>
      </c>
      <c r="H96" s="10"/>
    </row>
    <row r="97" spans="1:19">
      <c r="A97" s="35">
        <f>'DATA KWH'!A97</f>
        <v>44440</v>
      </c>
      <c r="B97" s="26">
        <f>'DATA KWH'!B97</f>
        <v>0.91666666666666663</v>
      </c>
      <c r="C97" s="15">
        <f>'DATA KWH'!C97*4</f>
        <v>929.6602398</v>
      </c>
      <c r="D97" s="15">
        <f>'DATA KWH'!D97*4</f>
        <v>570.78135540000005</v>
      </c>
      <c r="E97" s="15">
        <f>'DATA KWH'!E97*4</f>
        <v>590.21628480000004</v>
      </c>
      <c r="F97" s="15">
        <f>'DATA KWH'!F97*4</f>
        <v>342.39911220000005</v>
      </c>
      <c r="G97" s="15">
        <f>'DATA KWH'!G97*4</f>
        <v>2433.0569922</v>
      </c>
      <c r="H97" s="10"/>
    </row>
    <row r="98" spans="1:19">
      <c r="A98" s="35">
        <f>'DATA KWH'!A98</f>
        <v>44440</v>
      </c>
      <c r="B98" s="26">
        <f>'DATA KWH'!B98</f>
        <v>0.92708333333333337</v>
      </c>
      <c r="C98" s="15">
        <f>'DATA KWH'!C98*4</f>
        <v>827.32598100000007</v>
      </c>
      <c r="D98" s="15">
        <f>'DATA KWH'!D98*4</f>
        <v>674.41388940000013</v>
      </c>
      <c r="E98" s="15">
        <f>'DATA KWH'!E98*4</f>
        <v>523.72568699999999</v>
      </c>
      <c r="F98" s="15">
        <f>'DATA KWH'!F98*4</f>
        <v>346.90574340000001</v>
      </c>
      <c r="G98" s="15">
        <f>'DATA KWH'!G98*4</f>
        <v>2372.3713008000004</v>
      </c>
      <c r="H98" s="10"/>
    </row>
    <row r="99" spans="1:19">
      <c r="A99" s="35">
        <f>'DATA KWH'!A99</f>
        <v>44440</v>
      </c>
      <c r="B99" s="26">
        <f>'DATA KWH'!B99</f>
        <v>0.9375</v>
      </c>
      <c r="C99" s="15">
        <f>'DATA KWH'!C99*4</f>
        <v>812.23023780000005</v>
      </c>
      <c r="D99" s="15">
        <f>'DATA KWH'!D99*4</f>
        <v>599.30893259999993</v>
      </c>
      <c r="E99" s="15">
        <f>'DATA KWH'!E99*4</f>
        <v>595.10139659999993</v>
      </c>
      <c r="F99" s="15">
        <f>'DATA KWH'!F99*4</f>
        <v>351.15829740000004</v>
      </c>
      <c r="G99" s="15">
        <f>'DATA KWH'!G99*4</f>
        <v>2357.7988643999997</v>
      </c>
      <c r="H99" s="10"/>
    </row>
    <row r="100" spans="1:19">
      <c r="A100" s="35">
        <f>'DATA KWH'!A100</f>
        <v>44440</v>
      </c>
      <c r="B100" s="26">
        <f>'DATA KWH'!B100</f>
        <v>0.94791666666666663</v>
      </c>
      <c r="C100" s="15">
        <f>'DATA KWH'!C100*4</f>
        <v>928.43080920000011</v>
      </c>
      <c r="D100" s="15">
        <f>'DATA KWH'!D100*4</f>
        <v>592.14525120000008</v>
      </c>
      <c r="E100" s="15">
        <f>'DATA KWH'!E100*4</f>
        <v>535.80324780000001</v>
      </c>
      <c r="F100" s="15">
        <f>'DATA KWH'!F100*4</f>
        <v>349.38645479999997</v>
      </c>
      <c r="G100" s="15">
        <f>'DATA KWH'!G100*4</f>
        <v>2405.7657630000003</v>
      </c>
      <c r="H100" s="10"/>
    </row>
    <row r="101" spans="1:19">
      <c r="A101" s="35">
        <f>'DATA KWH'!A101</f>
        <v>44440</v>
      </c>
      <c r="B101" s="26">
        <f>'DATA KWH'!B101</f>
        <v>0.95833333333333337</v>
      </c>
      <c r="C101" s="15">
        <f>'DATA KWH'!C101*4</f>
        <v>948.42011880000007</v>
      </c>
      <c r="D101" s="15">
        <f>'DATA KWH'!D101*4</f>
        <v>652.19981220000011</v>
      </c>
      <c r="E101" s="15">
        <f>'DATA KWH'!E101*4</f>
        <v>558.34068600000001</v>
      </c>
      <c r="F101" s="15">
        <f>'DATA KWH'!F101*4</f>
        <v>347.85265860000004</v>
      </c>
      <c r="G101" s="15">
        <f>'DATA KWH'!G101*4</f>
        <v>2506.8132756000005</v>
      </c>
      <c r="H101" s="10"/>
    </row>
    <row r="102" spans="1:19">
      <c r="A102" s="35">
        <f>'DATA KWH'!A102</f>
        <v>44440</v>
      </c>
      <c r="B102" s="26">
        <f>'DATA KWH'!B102</f>
        <v>0.96875</v>
      </c>
      <c r="C102" s="15">
        <f>'DATA KWH'!C102*4</f>
        <v>964.52646120000009</v>
      </c>
      <c r="D102" s="15">
        <f>'DATA KWH'!D102*4</f>
        <v>556.39162620000002</v>
      </c>
      <c r="E102" s="15">
        <f>'DATA KWH'!E102*4</f>
        <v>568.16613900000004</v>
      </c>
      <c r="F102" s="15">
        <f>'DATA KWH'!F102*4</f>
        <v>354.60074700000001</v>
      </c>
      <c r="G102" s="15">
        <f>'DATA KWH'!G102*4</f>
        <v>2443.6849734000002</v>
      </c>
      <c r="H102" s="10"/>
    </row>
    <row r="103" spans="1:19">
      <c r="A103" s="35">
        <f>'DATA KWH'!A103</f>
        <v>44440</v>
      </c>
      <c r="B103" s="26">
        <f>'DATA KWH'!B103</f>
        <v>0.97916666666666663</v>
      </c>
      <c r="C103" s="15">
        <f>'DATA KWH'!C103*4</f>
        <v>902.86322040000005</v>
      </c>
      <c r="D103" s="15">
        <f>'DATA KWH'!D103*4</f>
        <v>641.73191940000015</v>
      </c>
      <c r="E103" s="15">
        <f>'DATA KWH'!E103*4</f>
        <v>539.34912900000006</v>
      </c>
      <c r="F103" s="15">
        <f>'DATA KWH'!F103*4</f>
        <v>358.3347156000001</v>
      </c>
      <c r="G103" s="15">
        <f>'DATA KWH'!G103*4</f>
        <v>2442.2789844000004</v>
      </c>
      <c r="H103" s="10"/>
    </row>
    <row r="104" spans="1:19">
      <c r="A104" s="35">
        <f>'DATA KWH'!A104</f>
        <v>44440</v>
      </c>
      <c r="B104" s="26">
        <f>'DATA KWH'!B104</f>
        <v>0.98958333333333337</v>
      </c>
      <c r="C104" s="15">
        <f>'DATA KWH'!C104*4</f>
        <v>950.81727240000009</v>
      </c>
      <c r="D104" s="15">
        <f>'DATA KWH'!D104*4</f>
        <v>622.13261940000007</v>
      </c>
      <c r="E104" s="15">
        <f>'DATA KWH'!E104*4</f>
        <v>608.00619059999997</v>
      </c>
      <c r="F104" s="15">
        <f>'DATA KWH'!F104*4</f>
        <v>354.47875920000007</v>
      </c>
      <c r="G104" s="15">
        <f>'DATA KWH'!G104*4</f>
        <v>2535.4348416000003</v>
      </c>
      <c r="H104" s="10"/>
    </row>
    <row r="105" spans="1:19">
      <c r="A105" s="35">
        <f>'DATA KWH'!A105</f>
        <v>44441</v>
      </c>
      <c r="B105" s="26">
        <f>'DATA KWH'!B105</f>
        <v>0</v>
      </c>
      <c r="C105" s="15">
        <f>'DATA KWH'!C105*4</f>
        <v>901.81572840000013</v>
      </c>
      <c r="D105" s="15">
        <f>'DATA KWH'!D105*4</f>
        <v>550.67840280000007</v>
      </c>
      <c r="E105" s="15">
        <f>'DATA KWH'!E105*4</f>
        <v>599.56806059999997</v>
      </c>
      <c r="F105" s="15">
        <f>'DATA KWH'!F105*4</f>
        <v>358.54915500000004</v>
      </c>
      <c r="G105" s="15">
        <f>'DATA KWH'!G105*4</f>
        <v>2410.6113468000003</v>
      </c>
      <c r="H105" s="10"/>
      <c r="J105" s="42">
        <f>A105</f>
        <v>44441</v>
      </c>
      <c r="Q105" s="15">
        <v>283.97732024002073</v>
      </c>
      <c r="R105">
        <f>Q105*0.7</f>
        <v>198.7841241680145</v>
      </c>
      <c r="S105">
        <f>R105/4</f>
        <v>49.696031042003625</v>
      </c>
    </row>
    <row r="106" spans="1:19">
      <c r="A106" s="35">
        <f>'DATA KWH'!A106</f>
        <v>44441</v>
      </c>
      <c r="B106" s="26">
        <f>'DATA KWH'!B106</f>
        <v>1.0416666666666666E-2</v>
      </c>
      <c r="C106" s="15">
        <f>'DATA KWH'!C106*4</f>
        <v>904.22298360000002</v>
      </c>
      <c r="D106" s="15">
        <f>'DATA KWH'!D106*4</f>
        <v>650.99113380000006</v>
      </c>
      <c r="E106" s="15">
        <f>'DATA KWH'!E106*4</f>
        <v>516.9090834000001</v>
      </c>
      <c r="F106" s="15">
        <f>'DATA KWH'!F106*4</f>
        <v>360.05561100000006</v>
      </c>
      <c r="G106" s="15">
        <f>'DATA KWH'!G106*4</f>
        <v>2432.1788118000004</v>
      </c>
      <c r="H106" s="10"/>
      <c r="Q106" s="15">
        <v>284.64341612243652</v>
      </c>
      <c r="R106">
        <f t="shared" ref="R106:R169" si="0">Q106*0.7</f>
        <v>199.25039128570555</v>
      </c>
      <c r="S106">
        <f t="shared" ref="S106:S169" si="1">R106/4</f>
        <v>49.812597821426387</v>
      </c>
    </row>
    <row r="107" spans="1:19">
      <c r="A107" s="35">
        <f>'DATA KWH'!A107</f>
        <v>44441</v>
      </c>
      <c r="B107" s="26">
        <f>'DATA KWH'!B107</f>
        <v>2.0833333333333332E-2</v>
      </c>
      <c r="C107" s="15">
        <f>'DATA KWH'!C107*4</f>
        <v>936.48167460000002</v>
      </c>
      <c r="D107" s="15">
        <f>'DATA KWH'!D107*4</f>
        <v>608.70177360000002</v>
      </c>
      <c r="E107" s="15">
        <f>'DATA KWH'!E107*4</f>
        <v>571.33650420000004</v>
      </c>
      <c r="F107" s="15">
        <f>'DATA KWH'!F107*4</f>
        <v>355.49594640000004</v>
      </c>
      <c r="G107" s="15">
        <f>'DATA KWH'!G107*4</f>
        <v>2472.0158987999998</v>
      </c>
      <c r="H107" s="10"/>
      <c r="Q107" s="15">
        <v>291.48358039855958</v>
      </c>
      <c r="R107">
        <f t="shared" si="0"/>
        <v>204.03850627899169</v>
      </c>
      <c r="S107">
        <f t="shared" si="1"/>
        <v>51.009626569747923</v>
      </c>
    </row>
    <row r="108" spans="1:19">
      <c r="A108" s="35">
        <f>'DATA KWH'!A108</f>
        <v>44441</v>
      </c>
      <c r="B108" s="26">
        <f>'DATA KWH'!B108</f>
        <v>3.125E-2</v>
      </c>
      <c r="C108" s="15">
        <f>'DATA KWH'!C108*4</f>
        <v>907.09249680000005</v>
      </c>
      <c r="D108" s="15">
        <f>'DATA KWH'!D108*4</f>
        <v>607.43841480000003</v>
      </c>
      <c r="E108" s="15">
        <f>'DATA KWH'!E108*4</f>
        <v>533.8982178</v>
      </c>
      <c r="F108" s="15">
        <f>'DATA KWH'!F108*4</f>
        <v>358.22217060000003</v>
      </c>
      <c r="G108" s="15">
        <f>'DATA KWH'!G108*4</f>
        <v>2406.6513</v>
      </c>
      <c r="H108" s="10"/>
      <c r="Q108" s="15">
        <v>347.31583543777464</v>
      </c>
      <c r="R108">
        <f t="shared" si="0"/>
        <v>243.12108480644224</v>
      </c>
      <c r="S108">
        <f t="shared" si="1"/>
        <v>60.78027120161056</v>
      </c>
    </row>
    <row r="109" spans="1:19">
      <c r="A109" s="35">
        <f>'DATA KWH'!A109</f>
        <v>44441</v>
      </c>
      <c r="B109" s="26">
        <f>'DATA KWH'!B109</f>
        <v>4.1666666666666664E-2</v>
      </c>
      <c r="C109" s="15">
        <f>'DATA KWH'!C109*4</f>
        <v>930.86683200000004</v>
      </c>
      <c r="D109" s="15">
        <f>'DATA KWH'!D109*4</f>
        <v>637.09067340000001</v>
      </c>
      <c r="E109" s="15">
        <f>'DATA KWH'!E109*4</f>
        <v>485.61476579999999</v>
      </c>
      <c r="F109" s="15">
        <f>'DATA KWH'!F109*4</f>
        <v>360.1531134</v>
      </c>
      <c r="G109" s="15">
        <f>'DATA KWH'!G109*4</f>
        <v>2413.7253846000003</v>
      </c>
      <c r="H109" s="10"/>
      <c r="Q109" s="15">
        <v>294.36180492019651</v>
      </c>
      <c r="R109">
        <f t="shared" si="0"/>
        <v>206.05326344413754</v>
      </c>
      <c r="S109">
        <f t="shared" si="1"/>
        <v>51.513315861034386</v>
      </c>
    </row>
    <row r="110" spans="1:19">
      <c r="A110" s="35">
        <f>'DATA KWH'!A110</f>
        <v>44441</v>
      </c>
      <c r="B110" s="26">
        <f>'DATA KWH'!B110</f>
        <v>5.2083333333333336E-2</v>
      </c>
      <c r="C110" s="15">
        <f>'DATA KWH'!C110*4</f>
        <v>927.34126379999998</v>
      </c>
      <c r="D110" s="15">
        <f>'DATA KWH'!D110*4</f>
        <v>610.3944504000001</v>
      </c>
      <c r="E110" s="15">
        <f>'DATA KWH'!E110*4</f>
        <v>580.49656920000018</v>
      </c>
      <c r="F110" s="15">
        <f>'DATA KWH'!F110*4</f>
        <v>357.36946380000001</v>
      </c>
      <c r="G110" s="15">
        <f>'DATA KWH'!G110*4</f>
        <v>2475.6017472000003</v>
      </c>
      <c r="H110" s="10"/>
      <c r="Q110" s="15">
        <v>320.00889584350585</v>
      </c>
      <c r="R110">
        <f t="shared" si="0"/>
        <v>224.00622709045408</v>
      </c>
      <c r="S110">
        <f t="shared" si="1"/>
        <v>56.001556772613519</v>
      </c>
    </row>
    <row r="111" spans="1:19">
      <c r="A111" s="35">
        <f>'DATA KWH'!A111</f>
        <v>44441</v>
      </c>
      <c r="B111" s="26">
        <f>'DATA KWH'!B111</f>
        <v>6.25E-2</v>
      </c>
      <c r="C111" s="15">
        <f>'DATA KWH'!C111*4</f>
        <v>930.83213520000015</v>
      </c>
      <c r="D111" s="15">
        <f>'DATA KWH'!D111*4</f>
        <v>620.25756480000007</v>
      </c>
      <c r="E111" s="15">
        <f>'DATA KWH'!E111*4</f>
        <v>518.06692440000006</v>
      </c>
      <c r="F111" s="15">
        <f>'DATA KWH'!F111*4</f>
        <v>366.30850140000007</v>
      </c>
      <c r="G111" s="15">
        <f>'DATA KWH'!G111*4</f>
        <v>2435.4651258000004</v>
      </c>
      <c r="H111" s="10"/>
      <c r="Q111" s="15">
        <v>293.580405960083</v>
      </c>
      <c r="R111">
        <f t="shared" si="0"/>
        <v>205.50628417205809</v>
      </c>
      <c r="S111">
        <f t="shared" si="1"/>
        <v>51.376571043014522</v>
      </c>
    </row>
    <row r="112" spans="1:19">
      <c r="A112" s="35">
        <f>'DATA KWH'!A112</f>
        <v>44441</v>
      </c>
      <c r="B112" s="26">
        <f>'DATA KWH'!B112</f>
        <v>7.2916666666666671E-2</v>
      </c>
      <c r="C112" s="15">
        <f>'DATA KWH'!C112*4</f>
        <v>977.17816620000008</v>
      </c>
      <c r="D112" s="15">
        <f>'DATA KWH'!D112*4</f>
        <v>619.69242420000012</v>
      </c>
      <c r="E112" s="15">
        <f>'DATA KWH'!E112*4</f>
        <v>576.71308080000006</v>
      </c>
      <c r="F112" s="15">
        <f>'DATA KWH'!F112*4</f>
        <v>361.55042820000006</v>
      </c>
      <c r="G112" s="15">
        <f>'DATA KWH'!G112*4</f>
        <v>2535.1340994000007</v>
      </c>
      <c r="H112" s="10"/>
      <c r="Q112" s="15">
        <v>299.2245712776184</v>
      </c>
      <c r="R112">
        <f t="shared" si="0"/>
        <v>209.45719989433286</v>
      </c>
      <c r="S112">
        <f t="shared" si="1"/>
        <v>52.364299973583215</v>
      </c>
    </row>
    <row r="113" spans="1:19">
      <c r="A113" s="35">
        <f>'DATA KWH'!A113</f>
        <v>44441</v>
      </c>
      <c r="B113" s="26">
        <f>'DATA KWH'!B113</f>
        <v>8.3333333333333329E-2</v>
      </c>
      <c r="C113" s="15">
        <f>'DATA KWH'!C113*4</f>
        <v>915.55588080000007</v>
      </c>
      <c r="D113" s="15">
        <f>'DATA KWH'!D113*4</f>
        <v>595.97211059999995</v>
      </c>
      <c r="E113" s="15">
        <f>'DATA KWH'!E113*4</f>
        <v>547.64100540000004</v>
      </c>
      <c r="F113" s="15">
        <f>'DATA KWH'!F113*4</f>
        <v>353.50856640000001</v>
      </c>
      <c r="G113" s="15">
        <f>'DATA KWH'!G113*4</f>
        <v>2412.6775631999999</v>
      </c>
      <c r="H113" s="10"/>
      <c r="Q113" s="15">
        <v>328.52862176132203</v>
      </c>
      <c r="R113">
        <f t="shared" si="0"/>
        <v>229.9700352329254</v>
      </c>
      <c r="S113">
        <f t="shared" si="1"/>
        <v>57.492508808231349</v>
      </c>
    </row>
    <row r="114" spans="1:19">
      <c r="A114" s="35">
        <f>'DATA KWH'!A114</f>
        <v>44441</v>
      </c>
      <c r="B114" s="26">
        <f>'DATA KWH'!B114</f>
        <v>9.375E-2</v>
      </c>
      <c r="C114" s="15">
        <f>'DATA KWH'!C114*4</f>
        <v>933.2832006000001</v>
      </c>
      <c r="D114" s="15">
        <f>'DATA KWH'!D114*4</f>
        <v>620.86991940000019</v>
      </c>
      <c r="E114" s="15">
        <f>'DATA KWH'!E114*4</f>
        <v>535.8331134</v>
      </c>
      <c r="F114" s="15">
        <f>'DATA KWH'!F114*4</f>
        <v>341.49875220000007</v>
      </c>
      <c r="G114" s="15">
        <f>'DATA KWH'!G114*4</f>
        <v>2431.4849856000005</v>
      </c>
      <c r="H114" s="10"/>
      <c r="Q114" s="15">
        <v>297.93280851745607</v>
      </c>
      <c r="R114">
        <f t="shared" si="0"/>
        <v>208.55296596221925</v>
      </c>
      <c r="S114">
        <f t="shared" si="1"/>
        <v>52.138241490554812</v>
      </c>
    </row>
    <row r="115" spans="1:19">
      <c r="A115" s="35">
        <f>'DATA KWH'!A115</f>
        <v>44441</v>
      </c>
      <c r="B115" s="26">
        <f>'DATA KWH'!B115</f>
        <v>0.10416666666666667</v>
      </c>
      <c r="C115" s="15">
        <f>'DATA KWH'!C115*4</f>
        <v>898.5017448000001</v>
      </c>
      <c r="D115" s="15">
        <f>'DATA KWH'!D115*4</f>
        <v>584.29334340000014</v>
      </c>
      <c r="E115" s="15">
        <f>'DATA KWH'!E115*4</f>
        <v>582.73012080000001</v>
      </c>
      <c r="F115" s="15">
        <f>'DATA KWH'!F115*4</f>
        <v>339.02978939999997</v>
      </c>
      <c r="G115" s="15">
        <f>'DATA KWH'!G115*4</f>
        <v>2404.5549984000004</v>
      </c>
      <c r="H115" s="10"/>
      <c r="Q115" s="15">
        <v>315.8225249633789</v>
      </c>
      <c r="R115">
        <f t="shared" si="0"/>
        <v>221.07576747436522</v>
      </c>
      <c r="S115">
        <f t="shared" si="1"/>
        <v>55.268941868591305</v>
      </c>
    </row>
    <row r="116" spans="1:19">
      <c r="A116" s="35">
        <f>'DATA KWH'!A116</f>
        <v>44441</v>
      </c>
      <c r="B116" s="26">
        <f>'DATA KWH'!B116</f>
        <v>0.11458333333333333</v>
      </c>
      <c r="C116" s="15">
        <f>'DATA KWH'!C116*4</f>
        <v>908.3304918</v>
      </c>
      <c r="D116" s="15">
        <f>'DATA KWH'!D116*4</f>
        <v>603.79942320000009</v>
      </c>
      <c r="E116" s="15">
        <f>'DATA KWH'!E116*4</f>
        <v>520.36877160000006</v>
      </c>
      <c r="F116" s="15">
        <f>'DATA KWH'!F116*4</f>
        <v>341.33635800000002</v>
      </c>
      <c r="G116" s="15">
        <f>'DATA KWH'!G116*4</f>
        <v>2373.8350445999999</v>
      </c>
      <c r="H116" s="10"/>
      <c r="Q116" s="15">
        <v>290.15340899658202</v>
      </c>
      <c r="R116">
        <f t="shared" si="0"/>
        <v>203.10738629760741</v>
      </c>
      <c r="S116">
        <f t="shared" si="1"/>
        <v>50.776846574401851</v>
      </c>
    </row>
    <row r="117" spans="1:19">
      <c r="A117" s="35">
        <f>'DATA KWH'!A117</f>
        <v>44441</v>
      </c>
      <c r="B117" s="26">
        <f>'DATA KWH'!B117</f>
        <v>0.125</v>
      </c>
      <c r="C117" s="15">
        <f>'DATA KWH'!C117*4</f>
        <v>922.28486400000008</v>
      </c>
      <c r="D117" s="15">
        <f>'DATA KWH'!D117*4</f>
        <v>607.49957340000014</v>
      </c>
      <c r="E117" s="15">
        <f>'DATA KWH'!E117*4</f>
        <v>545.71489380000003</v>
      </c>
      <c r="F117" s="15">
        <f>'DATA KWH'!F117*4</f>
        <v>340.93591740000005</v>
      </c>
      <c r="G117" s="15">
        <f>'DATA KWH'!G117*4</f>
        <v>2416.4352486000003</v>
      </c>
      <c r="H117" s="10"/>
      <c r="Q117" s="15">
        <v>293.5872317619324</v>
      </c>
      <c r="R117">
        <f t="shared" si="0"/>
        <v>205.51106223335267</v>
      </c>
      <c r="S117">
        <f t="shared" si="1"/>
        <v>51.377765558338169</v>
      </c>
    </row>
    <row r="118" spans="1:19">
      <c r="A118" s="35">
        <f>'DATA KWH'!A118</f>
        <v>44441</v>
      </c>
      <c r="B118" s="26">
        <f>'DATA KWH'!B118</f>
        <v>0.13541666666666666</v>
      </c>
      <c r="C118" s="15">
        <f>'DATA KWH'!C118*4</f>
        <v>905.63874480000004</v>
      </c>
      <c r="D118" s="15">
        <f>'DATA KWH'!D118*4</f>
        <v>578.11226220000003</v>
      </c>
      <c r="E118" s="15">
        <f>'DATA KWH'!E118*4</f>
        <v>561.24566460000005</v>
      </c>
      <c r="F118" s="15">
        <f>'DATA KWH'!F118*4</f>
        <v>339.57220140000004</v>
      </c>
      <c r="G118" s="15">
        <f>'DATA KWH'!G118*4</f>
        <v>2384.5688730000002</v>
      </c>
      <c r="H118" s="10"/>
      <c r="Q118" s="15">
        <v>311.65735071945193</v>
      </c>
      <c r="R118">
        <f t="shared" si="0"/>
        <v>218.16014550361635</v>
      </c>
      <c r="S118">
        <f t="shared" si="1"/>
        <v>54.540036375904087</v>
      </c>
    </row>
    <row r="119" spans="1:19">
      <c r="A119" s="35">
        <f>'DATA KWH'!A119</f>
        <v>44441</v>
      </c>
      <c r="B119" s="26">
        <f>'DATA KWH'!B119</f>
        <v>0.14583333333333334</v>
      </c>
      <c r="C119" s="15">
        <f>'DATA KWH'!C119*4</f>
        <v>948.24498779999999</v>
      </c>
      <c r="D119" s="15">
        <f>'DATA KWH'!D119*4</f>
        <v>656.46444420000012</v>
      </c>
      <c r="E119" s="15">
        <f>'DATA KWH'!E119*4</f>
        <v>515.6660376000001</v>
      </c>
      <c r="F119" s="15">
        <f>'DATA KWH'!F119*4</f>
        <v>342.15316020000006</v>
      </c>
      <c r="G119" s="15">
        <f>'DATA KWH'!G119*4</f>
        <v>2462.5286298000001</v>
      </c>
      <c r="H119" s="10"/>
      <c r="Q119" s="15">
        <v>313.93562572097778</v>
      </c>
      <c r="R119">
        <f t="shared" si="0"/>
        <v>219.75493800468445</v>
      </c>
      <c r="S119">
        <f t="shared" si="1"/>
        <v>54.938734501171112</v>
      </c>
    </row>
    <row r="120" spans="1:19">
      <c r="A120" s="35">
        <f>'DATA KWH'!A120</f>
        <v>44441</v>
      </c>
      <c r="B120" s="26">
        <f>'DATA KWH'!B120</f>
        <v>0.15625</v>
      </c>
      <c r="C120" s="15">
        <f>'DATA KWH'!C120*4</f>
        <v>905.79575880000004</v>
      </c>
      <c r="D120" s="15">
        <f>'DATA KWH'!D120*4</f>
        <v>577.88080379999997</v>
      </c>
      <c r="E120" s="15">
        <f>'DATA KWH'!E120*4</f>
        <v>572.13068759999999</v>
      </c>
      <c r="F120" s="15">
        <f>'DATA KWH'!F120*4</f>
        <v>342.10331100000002</v>
      </c>
      <c r="G120" s="15">
        <f>'DATA KWH'!G120*4</f>
        <v>2397.9105611999998</v>
      </c>
      <c r="H120" s="10"/>
      <c r="Q120" s="15">
        <v>309.13326239776609</v>
      </c>
      <c r="R120">
        <f t="shared" si="0"/>
        <v>216.39328367843626</v>
      </c>
      <c r="S120">
        <f t="shared" si="1"/>
        <v>54.098320919609066</v>
      </c>
    </row>
    <row r="121" spans="1:19">
      <c r="A121" s="35">
        <f>'DATA KWH'!A121</f>
        <v>44441</v>
      </c>
      <c r="B121" s="26">
        <f>'DATA KWH'!B121</f>
        <v>0.16666666666666666</v>
      </c>
      <c r="C121" s="15">
        <f>'DATA KWH'!C121*4</f>
        <v>931.99107420000007</v>
      </c>
      <c r="D121" s="15">
        <f>'DATA KWH'!D121*4</f>
        <v>617.55977880000012</v>
      </c>
      <c r="E121" s="15">
        <f>'DATA KWH'!E121*4</f>
        <v>544.44604500000003</v>
      </c>
      <c r="F121" s="15">
        <f>'DATA KWH'!F121*4</f>
        <v>341.43210360000006</v>
      </c>
      <c r="G121" s="15">
        <f>'DATA KWH'!G121*4</f>
        <v>2435.4290016000004</v>
      </c>
      <c r="H121" s="10"/>
      <c r="Q121" s="15">
        <v>306.05354324340823</v>
      </c>
      <c r="R121">
        <f t="shared" si="0"/>
        <v>214.23748027038576</v>
      </c>
      <c r="S121">
        <f t="shared" si="1"/>
        <v>53.55937006759644</v>
      </c>
    </row>
    <row r="122" spans="1:19">
      <c r="A122" s="35">
        <f>'DATA KWH'!A122</f>
        <v>44441</v>
      </c>
      <c r="B122" s="26">
        <f>'DATA KWH'!B122</f>
        <v>0.17708333333333334</v>
      </c>
      <c r="C122" s="15">
        <f>'DATA KWH'!C122*4</f>
        <v>902.50362540000015</v>
      </c>
      <c r="D122" s="15">
        <f>'DATA KWH'!D122*4</f>
        <v>644.48427600000002</v>
      </c>
      <c r="E122" s="15">
        <f>'DATA KWH'!E122*4</f>
        <v>534.89026079999996</v>
      </c>
      <c r="F122" s="15">
        <f>'DATA KWH'!F122*4</f>
        <v>339.5947104</v>
      </c>
      <c r="G122" s="15">
        <f>'DATA KWH'!G122*4</f>
        <v>2421.4728726000003</v>
      </c>
      <c r="H122" s="10"/>
      <c r="Q122" s="15">
        <v>311.67554263687134</v>
      </c>
      <c r="R122">
        <f t="shared" si="0"/>
        <v>218.17287984580992</v>
      </c>
      <c r="S122">
        <f t="shared" si="1"/>
        <v>54.543219961452479</v>
      </c>
    </row>
    <row r="123" spans="1:19">
      <c r="A123" s="35">
        <f>'DATA KWH'!A123</f>
        <v>44441</v>
      </c>
      <c r="B123" s="26">
        <f>'DATA KWH'!B123</f>
        <v>0.1875</v>
      </c>
      <c r="C123" s="15">
        <f>'DATA KWH'!C123*4</f>
        <v>922.62403620000021</v>
      </c>
      <c r="D123" s="15">
        <f>'DATA KWH'!D123*4</f>
        <v>566.11782000000005</v>
      </c>
      <c r="E123" s="15">
        <f>'DATA KWH'!E123*4</f>
        <v>573.44016239999996</v>
      </c>
      <c r="F123" s="15">
        <f>'DATA KWH'!F123*4</f>
        <v>341.76907979999999</v>
      </c>
      <c r="G123" s="15">
        <f>'DATA KWH'!G123*4</f>
        <v>2403.9510984000003</v>
      </c>
      <c r="H123" s="10"/>
      <c r="Q123" s="15">
        <v>290.76300600051877</v>
      </c>
      <c r="R123">
        <f t="shared" si="0"/>
        <v>203.53410420036312</v>
      </c>
      <c r="S123">
        <f t="shared" si="1"/>
        <v>50.883526050090779</v>
      </c>
    </row>
    <row r="124" spans="1:19">
      <c r="A124" s="35">
        <f>'DATA KWH'!A124</f>
        <v>44441</v>
      </c>
      <c r="B124" s="26">
        <f>'DATA KWH'!B124</f>
        <v>0.19791666666666666</v>
      </c>
      <c r="C124" s="15">
        <f>'DATA KWH'!C124*4</f>
        <v>916.11454320000007</v>
      </c>
      <c r="D124" s="15">
        <f>'DATA KWH'!D124*4</f>
        <v>646.42455180000002</v>
      </c>
      <c r="E124" s="15">
        <f>'DATA KWH'!E124*4</f>
        <v>528.23352599999998</v>
      </c>
      <c r="F124" s="15">
        <f>'DATA KWH'!F124*4</f>
        <v>343.16463779999998</v>
      </c>
      <c r="G124" s="15">
        <f>'DATA KWH'!G124*4</f>
        <v>2433.9372588000001</v>
      </c>
      <c r="H124" s="10"/>
      <c r="Q124" s="15">
        <v>306.32279708099367</v>
      </c>
      <c r="R124">
        <f t="shared" si="0"/>
        <v>214.42595795669556</v>
      </c>
      <c r="S124">
        <f t="shared" si="1"/>
        <v>53.606489489173889</v>
      </c>
    </row>
    <row r="125" spans="1:19">
      <c r="A125" s="35">
        <f>'DATA KWH'!A125</f>
        <v>44441</v>
      </c>
      <c r="B125" s="26">
        <f>'DATA KWH'!B125</f>
        <v>0.20833333333333334</v>
      </c>
      <c r="C125" s="15">
        <f>'DATA KWH'!C125*4</f>
        <v>896.27005980000001</v>
      </c>
      <c r="D125" s="15">
        <f>'DATA KWH'!D125*4</f>
        <v>593.54124840000009</v>
      </c>
      <c r="E125" s="15">
        <f>'DATA KWH'!E125*4</f>
        <v>595.2457836000001</v>
      </c>
      <c r="F125" s="15">
        <f>'DATA KWH'!F125*4</f>
        <v>345.50590320000003</v>
      </c>
      <c r="G125" s="15">
        <f>'DATA KWH'!G125*4</f>
        <v>2430.5629950000002</v>
      </c>
      <c r="H125" s="10"/>
      <c r="Q125" s="15">
        <v>290.11295840072631</v>
      </c>
      <c r="R125">
        <f t="shared" si="0"/>
        <v>203.0790708805084</v>
      </c>
      <c r="S125">
        <f t="shared" si="1"/>
        <v>50.769767720127099</v>
      </c>
    </row>
    <row r="126" spans="1:19">
      <c r="A126" s="35">
        <f>'DATA KWH'!A126</f>
        <v>44441</v>
      </c>
      <c r="B126" s="26">
        <f>'DATA KWH'!B126</f>
        <v>0.21875</v>
      </c>
      <c r="C126" s="15">
        <f>'DATA KWH'!C126*4</f>
        <v>923.68733940000016</v>
      </c>
      <c r="D126" s="15">
        <f>'DATA KWH'!D126*4</f>
        <v>570.28879259999997</v>
      </c>
      <c r="E126" s="15">
        <f>'DATA KWH'!E126*4</f>
        <v>601.29367740000009</v>
      </c>
      <c r="F126" s="15">
        <f>'DATA KWH'!F126*4</f>
        <v>345.29168340000001</v>
      </c>
      <c r="G126" s="15">
        <f>'DATA KWH'!G126*4</f>
        <v>2440.5614928000005</v>
      </c>
      <c r="H126" s="10"/>
      <c r="Q126" s="15">
        <v>305.75916559982301</v>
      </c>
      <c r="R126">
        <f t="shared" si="0"/>
        <v>214.03141591987608</v>
      </c>
      <c r="S126">
        <f t="shared" si="1"/>
        <v>53.50785397996902</v>
      </c>
    </row>
    <row r="127" spans="1:19">
      <c r="A127" s="35">
        <f>'DATA KWH'!A127</f>
        <v>44441</v>
      </c>
      <c r="B127" s="26">
        <f>'DATA KWH'!B127</f>
        <v>0.22916666666666666</v>
      </c>
      <c r="C127" s="15">
        <f>'DATA KWH'!C127*4</f>
        <v>884.31459659999996</v>
      </c>
      <c r="D127" s="15">
        <f>'DATA KWH'!D127*4</f>
        <v>681.12596340000005</v>
      </c>
      <c r="E127" s="15">
        <f>'DATA KWH'!E127*4</f>
        <v>499.62733200000002</v>
      </c>
      <c r="F127" s="15">
        <f>'DATA KWH'!F127*4</f>
        <v>345.07768320000008</v>
      </c>
      <c r="G127" s="15">
        <f>'DATA KWH'!G127*4</f>
        <v>2410.1455752000002</v>
      </c>
      <c r="H127" s="10"/>
      <c r="Q127" s="15">
        <v>316.41032244110107</v>
      </c>
      <c r="R127">
        <f t="shared" si="0"/>
        <v>221.48722570877075</v>
      </c>
      <c r="S127">
        <f t="shared" si="1"/>
        <v>55.371806427192688</v>
      </c>
    </row>
    <row r="128" spans="1:19">
      <c r="A128" s="35">
        <f>'DATA KWH'!A128</f>
        <v>44441</v>
      </c>
      <c r="B128" s="26">
        <f>'DATA KWH'!B128</f>
        <v>0.23958333333333334</v>
      </c>
      <c r="C128" s="15">
        <f>'DATA KWH'!C128*4</f>
        <v>899.54945640000005</v>
      </c>
      <c r="D128" s="15">
        <f>'DATA KWH'!D128*4</f>
        <v>596.2237722000001</v>
      </c>
      <c r="E128" s="15">
        <f>'DATA KWH'!E128*4</f>
        <v>577.39548779999996</v>
      </c>
      <c r="F128" s="15">
        <f>'DATA KWH'!F128*4</f>
        <v>347.33747700000004</v>
      </c>
      <c r="G128" s="15">
        <f>'DATA KWH'!G128*4</f>
        <v>2420.5061934</v>
      </c>
      <c r="H128" s="10"/>
      <c r="Q128" s="15">
        <v>290.7859158782959</v>
      </c>
      <c r="R128">
        <f t="shared" si="0"/>
        <v>203.5501411148071</v>
      </c>
      <c r="S128">
        <f t="shared" si="1"/>
        <v>50.887535278701776</v>
      </c>
    </row>
    <row r="129" spans="1:19">
      <c r="A129" s="35">
        <f>'DATA KWH'!A129</f>
        <v>44441</v>
      </c>
      <c r="B129" s="26">
        <f>'DATA KWH'!B129</f>
        <v>0.25</v>
      </c>
      <c r="C129" s="15">
        <f>'DATA KWH'!C129*4</f>
        <v>908.25538860000006</v>
      </c>
      <c r="D129" s="15">
        <f>'DATA KWH'!D129*4</f>
        <v>568.58041440000011</v>
      </c>
      <c r="E129" s="15">
        <f>'DATA KWH'!E129*4</f>
        <v>580.34614320000003</v>
      </c>
      <c r="F129" s="15">
        <f>'DATA KWH'!F129*4</f>
        <v>346.26495060000008</v>
      </c>
      <c r="G129" s="15">
        <f>'DATA KWH'!G129*4</f>
        <v>2403.4468968000006</v>
      </c>
      <c r="H129" s="10"/>
      <c r="Q129" s="15">
        <v>314.29335575866702</v>
      </c>
      <c r="R129">
        <f t="shared" si="0"/>
        <v>220.00534903106691</v>
      </c>
      <c r="S129">
        <f t="shared" si="1"/>
        <v>55.001337257766728</v>
      </c>
    </row>
    <row r="130" spans="1:19">
      <c r="A130" s="35">
        <f>'DATA KWH'!A130</f>
        <v>44441</v>
      </c>
      <c r="B130" s="26">
        <f>'DATA KWH'!B130</f>
        <v>0.26041666666666669</v>
      </c>
      <c r="C130" s="15">
        <f>'DATA KWH'!C130*4</f>
        <v>853.64537040000016</v>
      </c>
      <c r="D130" s="15">
        <f>'DATA KWH'!D130*4</f>
        <v>639.35178480000002</v>
      </c>
      <c r="E130" s="15">
        <f>'DATA KWH'!E130*4</f>
        <v>513.96809040000005</v>
      </c>
      <c r="F130" s="15">
        <f>'DATA KWH'!F130*4</f>
        <v>353.27041020000007</v>
      </c>
      <c r="G130" s="15">
        <f>'DATA KWH'!G130*4</f>
        <v>2360.2356558000006</v>
      </c>
      <c r="H130" s="10"/>
      <c r="Q130" s="15">
        <v>318.78058752059934</v>
      </c>
      <c r="R130">
        <f t="shared" si="0"/>
        <v>223.14641126441953</v>
      </c>
      <c r="S130">
        <f t="shared" si="1"/>
        <v>55.786602816104882</v>
      </c>
    </row>
    <row r="131" spans="1:19">
      <c r="A131" s="35">
        <f>'DATA KWH'!A131</f>
        <v>44441</v>
      </c>
      <c r="B131" s="26">
        <f>'DATA KWH'!B131</f>
        <v>0.27083333333333331</v>
      </c>
      <c r="C131" s="15">
        <f>'DATA KWH'!C131*4</f>
        <v>902.72300580000012</v>
      </c>
      <c r="D131" s="15">
        <f>'DATA KWH'!D131*4</f>
        <v>626.70765600000016</v>
      </c>
      <c r="E131" s="15">
        <f>'DATA KWH'!E131*4</f>
        <v>583.39594800000009</v>
      </c>
      <c r="F131" s="15">
        <f>'DATA KWH'!F131*4</f>
        <v>350.64575100000002</v>
      </c>
      <c r="G131" s="15">
        <f>'DATA KWH'!G131*4</f>
        <v>2463.4723608000004</v>
      </c>
      <c r="H131" s="10"/>
      <c r="Q131" s="15">
        <v>308.44553424072268</v>
      </c>
      <c r="R131">
        <f t="shared" si="0"/>
        <v>215.91187396850586</v>
      </c>
      <c r="S131">
        <f t="shared" si="1"/>
        <v>53.977968492126465</v>
      </c>
    </row>
    <row r="132" spans="1:19">
      <c r="A132" s="35">
        <f>'DATA KWH'!A132</f>
        <v>44441</v>
      </c>
      <c r="B132" s="26">
        <f>'DATA KWH'!B132</f>
        <v>0.28125</v>
      </c>
      <c r="C132" s="15">
        <f>'DATA KWH'!C132*4</f>
        <v>844.45972200000017</v>
      </c>
      <c r="D132" s="15">
        <f>'DATA KWH'!D132*4</f>
        <v>582.22009979999996</v>
      </c>
      <c r="E132" s="15">
        <f>'DATA KWH'!E132*4</f>
        <v>552.0704472000001</v>
      </c>
      <c r="F132" s="15">
        <f>'DATA KWH'!F132*4</f>
        <v>349.84289339999998</v>
      </c>
      <c r="G132" s="15">
        <f>'DATA KWH'!G132*4</f>
        <v>2328.5931624</v>
      </c>
      <c r="H132" s="10"/>
      <c r="Q132" s="15">
        <v>291.47667367935179</v>
      </c>
      <c r="R132">
        <f t="shared" si="0"/>
        <v>204.03367157554624</v>
      </c>
      <c r="S132">
        <f t="shared" si="1"/>
        <v>51.008417893886559</v>
      </c>
    </row>
    <row r="133" spans="1:19">
      <c r="A133" s="35">
        <f>'DATA KWH'!A133</f>
        <v>44441</v>
      </c>
      <c r="B133" s="26">
        <f>'DATA KWH'!B133</f>
        <v>0.29166666666666669</v>
      </c>
      <c r="C133" s="15">
        <f>'DATA KWH'!C133*4</f>
        <v>873.15276779999999</v>
      </c>
      <c r="D133" s="15">
        <f>'DATA KWH'!D133*4</f>
        <v>655.68387600000005</v>
      </c>
      <c r="E133" s="15">
        <f>'DATA KWH'!E133*4</f>
        <v>392.97474900000003</v>
      </c>
      <c r="F133" s="15">
        <f>'DATA KWH'!F133*4</f>
        <v>353.44433340000006</v>
      </c>
      <c r="G133" s="15">
        <f>'DATA KWH'!G133*4</f>
        <v>2275.2557262</v>
      </c>
      <c r="H133" s="10"/>
      <c r="Q133" s="15">
        <v>289.46459960174559</v>
      </c>
      <c r="R133">
        <f t="shared" si="0"/>
        <v>202.6252197212219</v>
      </c>
      <c r="S133">
        <f t="shared" si="1"/>
        <v>50.656304930305474</v>
      </c>
    </row>
    <row r="134" spans="1:19">
      <c r="A134" s="35">
        <f>'DATA KWH'!A134</f>
        <v>44441</v>
      </c>
      <c r="B134" s="26">
        <f>'DATA KWH'!B134</f>
        <v>0.30208333333333331</v>
      </c>
      <c r="C134" s="15">
        <f>'DATA KWH'!C134*4</f>
        <v>875.28255840000008</v>
      </c>
      <c r="D134" s="15">
        <f>'DATA KWH'!D134*4</f>
        <v>565.21570320000012</v>
      </c>
      <c r="E134" s="15">
        <f>'DATA KWH'!E134*4</f>
        <v>388.21535820000003</v>
      </c>
      <c r="F134" s="15">
        <f>'DATA KWH'!F134*4</f>
        <v>355.95897300000001</v>
      </c>
      <c r="G134" s="15">
        <f>'DATA KWH'!G134*4</f>
        <v>2184.6725928000005</v>
      </c>
      <c r="H134" s="10"/>
      <c r="Q134" s="15">
        <v>294.51492464065552</v>
      </c>
      <c r="R134">
        <f t="shared" si="0"/>
        <v>206.16044724845887</v>
      </c>
      <c r="S134">
        <f t="shared" si="1"/>
        <v>51.540111812114716</v>
      </c>
    </row>
    <row r="135" spans="1:19">
      <c r="A135" s="35">
        <f>'DATA KWH'!A135</f>
        <v>44441</v>
      </c>
      <c r="B135" s="26">
        <f>'DATA KWH'!B135</f>
        <v>0.3125</v>
      </c>
      <c r="C135" s="15">
        <f>'DATA KWH'!C135*4</f>
        <v>861.15711780000015</v>
      </c>
      <c r="D135" s="15">
        <f>'DATA KWH'!D135*4</f>
        <v>569.44926180000004</v>
      </c>
      <c r="E135" s="15">
        <f>'DATA KWH'!E135*4</f>
        <v>392.43134880000002</v>
      </c>
      <c r="F135" s="15">
        <f>'DATA KWH'!F135*4</f>
        <v>357.10308900000001</v>
      </c>
      <c r="G135" s="15">
        <f>'DATA KWH'!G135*4</f>
        <v>2180.1408174000003</v>
      </c>
      <c r="H135" s="10"/>
      <c r="Q135" s="15">
        <v>314.88132923889162</v>
      </c>
      <c r="R135">
        <f t="shared" si="0"/>
        <v>220.41693046722412</v>
      </c>
      <c r="S135">
        <f t="shared" si="1"/>
        <v>55.10423261680603</v>
      </c>
    </row>
    <row r="136" spans="1:19">
      <c r="A136" s="35">
        <f>'DATA KWH'!A136</f>
        <v>44441</v>
      </c>
      <c r="B136" s="26">
        <f>'DATA KWH'!B136</f>
        <v>0.32291666666666669</v>
      </c>
      <c r="C136" s="15">
        <f>'DATA KWH'!C136*4</f>
        <v>877.36436640000011</v>
      </c>
      <c r="D136" s="15">
        <f>'DATA KWH'!D136*4</f>
        <v>588.71938140000009</v>
      </c>
      <c r="E136" s="15">
        <f>'DATA KWH'!E136*4</f>
        <v>392.86747440000005</v>
      </c>
      <c r="F136" s="15">
        <f>'DATA KWH'!F136*4</f>
        <v>342.24681960000004</v>
      </c>
      <c r="G136" s="15">
        <f>'DATA KWH'!G136*4</f>
        <v>2201.1980418000003</v>
      </c>
      <c r="H136" s="10"/>
      <c r="Q136" s="15">
        <v>318.13936199951172</v>
      </c>
      <c r="R136">
        <f t="shared" si="0"/>
        <v>222.6975533996582</v>
      </c>
      <c r="S136">
        <f t="shared" si="1"/>
        <v>55.674388349914551</v>
      </c>
    </row>
    <row r="137" spans="1:19">
      <c r="A137" s="35">
        <f>'DATA KWH'!A137</f>
        <v>44441</v>
      </c>
      <c r="B137" s="26">
        <f>'DATA KWH'!B137</f>
        <v>0.33333333333333331</v>
      </c>
      <c r="C137" s="15">
        <f>'DATA KWH'!C137*4</f>
        <v>815.8807584000001</v>
      </c>
      <c r="D137" s="15">
        <f>'DATA KWH'!D137*4</f>
        <v>575.20519740000009</v>
      </c>
      <c r="E137" s="15">
        <f>'DATA KWH'!E137*4</f>
        <v>470.0261304</v>
      </c>
      <c r="F137" s="15">
        <f>'DATA KWH'!F137*4</f>
        <v>346.84260839999996</v>
      </c>
      <c r="G137" s="15">
        <f>'DATA KWH'!G137*4</f>
        <v>2207.9546946</v>
      </c>
      <c r="H137" s="10"/>
      <c r="Q137" s="15">
        <v>361.91256583786009</v>
      </c>
      <c r="R137">
        <f t="shared" si="0"/>
        <v>253.33879608650204</v>
      </c>
      <c r="S137">
        <f t="shared" si="1"/>
        <v>63.334699021625511</v>
      </c>
    </row>
    <row r="138" spans="1:19">
      <c r="A138" s="35">
        <f>'DATA KWH'!A138</f>
        <v>44441</v>
      </c>
      <c r="B138" s="26">
        <f>'DATA KWH'!B138</f>
        <v>0.34375</v>
      </c>
      <c r="C138" s="15">
        <f>'DATA KWH'!C138*4</f>
        <v>798.23578859999998</v>
      </c>
      <c r="D138" s="15">
        <f>'DATA KWH'!D138*4</f>
        <v>593.54651880000006</v>
      </c>
      <c r="E138" s="15">
        <f>'DATA KWH'!E138*4</f>
        <v>547.58423880000009</v>
      </c>
      <c r="F138" s="15">
        <f>'DATA KWH'!F138*4</f>
        <v>343.89414900000003</v>
      </c>
      <c r="G138" s="15">
        <f>'DATA KWH'!G138*4</f>
        <v>2283.2606952000001</v>
      </c>
      <c r="H138" s="10"/>
      <c r="Q138" s="15">
        <v>345.58320336151121</v>
      </c>
      <c r="R138">
        <f t="shared" si="0"/>
        <v>241.90824235305783</v>
      </c>
      <c r="S138">
        <f t="shared" si="1"/>
        <v>60.477060588264457</v>
      </c>
    </row>
    <row r="139" spans="1:19">
      <c r="A139" s="35">
        <f>'DATA KWH'!A139</f>
        <v>44441</v>
      </c>
      <c r="B139" s="26">
        <f>'DATA KWH'!B139</f>
        <v>0.35416666666666669</v>
      </c>
      <c r="C139" s="15">
        <f>'DATA KWH'!C139*4</f>
        <v>868.46716259999994</v>
      </c>
      <c r="D139" s="15">
        <f>'DATA KWH'!D139*4</f>
        <v>601.31662560000007</v>
      </c>
      <c r="E139" s="15">
        <f>'DATA KWH'!E139*4</f>
        <v>501.42761280000002</v>
      </c>
      <c r="F139" s="15">
        <f>'DATA KWH'!F139*4</f>
        <v>345.19604760000004</v>
      </c>
      <c r="G139" s="15">
        <f>'DATA KWH'!G139*4</f>
        <v>2316.4074486</v>
      </c>
      <c r="H139" s="10"/>
      <c r="Q139" s="15">
        <v>323.44956103897096</v>
      </c>
      <c r="R139">
        <f t="shared" si="0"/>
        <v>226.41469272727966</v>
      </c>
      <c r="S139">
        <f t="shared" si="1"/>
        <v>56.603673181819914</v>
      </c>
    </row>
    <row r="140" spans="1:19">
      <c r="A140" s="35">
        <f>'DATA KWH'!A140</f>
        <v>44441</v>
      </c>
      <c r="B140" s="26">
        <f>'DATA KWH'!B140</f>
        <v>0.36458333333333331</v>
      </c>
      <c r="C140" s="15">
        <f>'DATA KWH'!C140*4</f>
        <v>879.34263300000009</v>
      </c>
      <c r="D140" s="15">
        <f>'DATA KWH'!D140*4</f>
        <v>638.28584640000008</v>
      </c>
      <c r="E140" s="15">
        <f>'DATA KWH'!E140*4</f>
        <v>397.82659140000004</v>
      </c>
      <c r="F140" s="15">
        <f>'DATA KWH'!F140*4</f>
        <v>347.90239800000001</v>
      </c>
      <c r="G140" s="15">
        <f>'DATA KWH'!G140*4</f>
        <v>2263.3574688000003</v>
      </c>
      <c r="H140" s="10"/>
      <c r="Q140" s="15">
        <v>321.96056312179564</v>
      </c>
      <c r="R140">
        <f t="shared" si="0"/>
        <v>225.37239418525692</v>
      </c>
      <c r="S140">
        <f t="shared" si="1"/>
        <v>56.343098546314231</v>
      </c>
    </row>
    <row r="141" spans="1:19">
      <c r="A141" s="35">
        <f>'DATA KWH'!A141</f>
        <v>44441</v>
      </c>
      <c r="B141" s="26">
        <f>'DATA KWH'!B141</f>
        <v>0.375</v>
      </c>
      <c r="C141" s="15">
        <f>'DATA KWH'!C141*4</f>
        <v>896.49262440000007</v>
      </c>
      <c r="D141" s="15">
        <f>'DATA KWH'!D141*4</f>
        <v>574.28694000000007</v>
      </c>
      <c r="E141" s="15">
        <f>'DATA KWH'!E141*4</f>
        <v>398.35011780000002</v>
      </c>
      <c r="F141" s="15">
        <f>'DATA KWH'!F141*4</f>
        <v>299.381778</v>
      </c>
      <c r="G141" s="15">
        <f>'DATA KWH'!G141*4</f>
        <v>2168.5114602000003</v>
      </c>
      <c r="H141" s="10"/>
      <c r="Q141" s="15">
        <v>318.77845935821534</v>
      </c>
      <c r="R141">
        <f t="shared" si="0"/>
        <v>223.14492155075072</v>
      </c>
      <c r="S141">
        <f t="shared" si="1"/>
        <v>55.786230387687681</v>
      </c>
    </row>
    <row r="142" spans="1:19">
      <c r="A142" s="35">
        <f>'DATA KWH'!A142</f>
        <v>44441</v>
      </c>
      <c r="B142" s="26">
        <f>'DATA KWH'!B142</f>
        <v>0.38541666666666669</v>
      </c>
      <c r="C142" s="15">
        <f>'DATA KWH'!C142*4</f>
        <v>843.67959300000007</v>
      </c>
      <c r="D142" s="15">
        <f>'DATA KWH'!D142*4</f>
        <v>586.22769000000005</v>
      </c>
      <c r="E142" s="15">
        <f>'DATA KWH'!E142*4</f>
        <v>400.47716339999999</v>
      </c>
      <c r="F142" s="15">
        <f>'DATA KWH'!F142*4</f>
        <v>269.41252680000002</v>
      </c>
      <c r="G142" s="15">
        <f>'DATA KWH'!G142*4</f>
        <v>2099.7969732000001</v>
      </c>
      <c r="H142" s="10"/>
      <c r="Q142" s="15">
        <v>323.02929832077024</v>
      </c>
      <c r="R142">
        <f t="shared" si="0"/>
        <v>226.12050882453914</v>
      </c>
      <c r="S142">
        <f t="shared" si="1"/>
        <v>56.530127206134786</v>
      </c>
    </row>
    <row r="143" spans="1:19">
      <c r="A143" s="35">
        <f>'DATA KWH'!A143</f>
        <v>44441</v>
      </c>
      <c r="B143" s="26">
        <f>'DATA KWH'!B143</f>
        <v>0.39583333333333331</v>
      </c>
      <c r="C143" s="15">
        <f>'DATA KWH'!C143*4</f>
        <v>890.31198240000015</v>
      </c>
      <c r="D143" s="15">
        <f>'DATA KWH'!D143*4</f>
        <v>593.26861500000007</v>
      </c>
      <c r="E143" s="15">
        <f>'DATA KWH'!E143*4</f>
        <v>400.50000180000001</v>
      </c>
      <c r="F143" s="15">
        <f>'DATA KWH'!F143*4</f>
        <v>273.21149700000001</v>
      </c>
      <c r="G143" s="15">
        <f>'DATA KWH'!G143*4</f>
        <v>2157.2920962000003</v>
      </c>
      <c r="H143" s="10"/>
      <c r="Q143" s="15">
        <v>350.59448740005496</v>
      </c>
      <c r="R143">
        <f t="shared" si="0"/>
        <v>245.41614118003847</v>
      </c>
      <c r="S143">
        <f t="shared" si="1"/>
        <v>61.354035295009616</v>
      </c>
    </row>
    <row r="144" spans="1:19">
      <c r="A144" s="35">
        <f>'DATA KWH'!A144</f>
        <v>44441</v>
      </c>
      <c r="B144" s="26">
        <f>'DATA KWH'!B144</f>
        <v>0.40625</v>
      </c>
      <c r="C144" s="15">
        <f>'DATA KWH'!C144*4</f>
        <v>897.29767800000013</v>
      </c>
      <c r="D144" s="15">
        <f>'DATA KWH'!D144*4</f>
        <v>584.26765020000005</v>
      </c>
      <c r="E144" s="15">
        <f>'DATA KWH'!E144*4</f>
        <v>398.23625520000007</v>
      </c>
      <c r="F144" s="15">
        <f>'DATA KWH'!F144*4</f>
        <v>273.94660800000003</v>
      </c>
      <c r="G144" s="15">
        <f>'DATA KWH'!G144*4</f>
        <v>2153.7481914000005</v>
      </c>
      <c r="H144" s="10"/>
      <c r="Q144" s="15">
        <v>317.76677844238282</v>
      </c>
      <c r="R144">
        <f t="shared" si="0"/>
        <v>222.43674490966796</v>
      </c>
      <c r="S144">
        <f t="shared" si="1"/>
        <v>55.609186227416991</v>
      </c>
    </row>
    <row r="145" spans="1:19">
      <c r="A145" s="35">
        <f>'DATA KWH'!A145</f>
        <v>44441</v>
      </c>
      <c r="B145" s="26">
        <f>'DATA KWH'!B145</f>
        <v>0.41666666666666669</v>
      </c>
      <c r="C145" s="15">
        <f>'DATA KWH'!C145*4</f>
        <v>915.38942400000008</v>
      </c>
      <c r="D145" s="15">
        <f>'DATA KWH'!D145*4</f>
        <v>560.86685460000001</v>
      </c>
      <c r="E145" s="15">
        <f>'DATA KWH'!E145*4</f>
        <v>400.89264660000003</v>
      </c>
      <c r="F145" s="15">
        <f>'DATA KWH'!F145*4</f>
        <v>282.3784794</v>
      </c>
      <c r="G145" s="15">
        <f>'DATA KWH'!G145*4</f>
        <v>2159.5274046</v>
      </c>
      <c r="H145" s="10"/>
      <c r="Q145" s="15">
        <v>313.73908992004397</v>
      </c>
      <c r="R145">
        <f t="shared" si="0"/>
        <v>219.61736294403076</v>
      </c>
      <c r="S145">
        <f t="shared" si="1"/>
        <v>54.90434073600769</v>
      </c>
    </row>
    <row r="146" spans="1:19">
      <c r="A146" s="35">
        <f>'DATA KWH'!A146</f>
        <v>44441</v>
      </c>
      <c r="B146" s="26">
        <f>'DATA KWH'!B146</f>
        <v>0.42708333333333331</v>
      </c>
      <c r="C146" s="15">
        <f>'DATA KWH'!C146*4</f>
        <v>933.14595059999999</v>
      </c>
      <c r="D146" s="15">
        <f>'DATA KWH'!D146*4</f>
        <v>592.51670460000003</v>
      </c>
      <c r="E146" s="15">
        <f>'DATA KWH'!E146*4</f>
        <v>400.48726500000004</v>
      </c>
      <c r="F146" s="15">
        <f>'DATA KWH'!F146*4</f>
        <v>294.41837879999997</v>
      </c>
      <c r="G146" s="15">
        <f>'DATA KWH'!G146*4</f>
        <v>2220.568299</v>
      </c>
      <c r="H146" s="10"/>
      <c r="Q146" s="15">
        <v>315.15104323959349</v>
      </c>
      <c r="R146">
        <f t="shared" si="0"/>
        <v>220.60573026771544</v>
      </c>
      <c r="S146">
        <f t="shared" si="1"/>
        <v>55.151432566928861</v>
      </c>
    </row>
    <row r="147" spans="1:19">
      <c r="A147" s="35">
        <f>'DATA KWH'!A147</f>
        <v>44441</v>
      </c>
      <c r="B147" s="26">
        <f>'DATA KWH'!B147</f>
        <v>0.4375</v>
      </c>
      <c r="C147" s="15">
        <f>'DATA KWH'!C147*4</f>
        <v>873.4389066</v>
      </c>
      <c r="D147" s="15">
        <f>'DATA KWH'!D147*4</f>
        <v>593.36567820000005</v>
      </c>
      <c r="E147" s="15">
        <f>'DATA KWH'!E147*4</f>
        <v>433.15924320000005</v>
      </c>
      <c r="F147" s="15">
        <f>'DATA KWH'!F147*4</f>
        <v>288.21654540000003</v>
      </c>
      <c r="G147" s="15">
        <f>'DATA KWH'!G147*4</f>
        <v>2188.1803734</v>
      </c>
      <c r="H147" s="10"/>
      <c r="Q147" s="15">
        <v>326.00627139663698</v>
      </c>
      <c r="R147">
        <f t="shared" si="0"/>
        <v>228.20438997764586</v>
      </c>
      <c r="S147">
        <f t="shared" si="1"/>
        <v>57.051097494411465</v>
      </c>
    </row>
    <row r="148" spans="1:19">
      <c r="A148" s="35">
        <f>'DATA KWH'!A148</f>
        <v>44441</v>
      </c>
      <c r="B148" s="26">
        <f>'DATA KWH'!B148</f>
        <v>0.44791666666666669</v>
      </c>
      <c r="C148" s="15">
        <f>'DATA KWH'!C148*4</f>
        <v>906.02644859999998</v>
      </c>
      <c r="D148" s="15">
        <f>'DATA KWH'!D148*4</f>
        <v>582.67576980000001</v>
      </c>
      <c r="E148" s="15">
        <f>'DATA KWH'!E148*4</f>
        <v>588.48506820000011</v>
      </c>
      <c r="F148" s="15">
        <f>'DATA KWH'!F148*4</f>
        <v>282.2676912</v>
      </c>
      <c r="G148" s="15">
        <f>'DATA KWH'!G148*4</f>
        <v>2359.4549778000005</v>
      </c>
      <c r="H148" s="10"/>
      <c r="Q148" s="15">
        <v>341.48983572006227</v>
      </c>
      <c r="R148">
        <f t="shared" si="0"/>
        <v>239.04288500404357</v>
      </c>
      <c r="S148">
        <f t="shared" si="1"/>
        <v>59.760721251010892</v>
      </c>
    </row>
    <row r="149" spans="1:19">
      <c r="A149" s="35">
        <f>'DATA KWH'!A149</f>
        <v>44441</v>
      </c>
      <c r="B149" s="26">
        <f>'DATA KWH'!B149</f>
        <v>0.45833333333333331</v>
      </c>
      <c r="C149" s="15">
        <f>'DATA KWH'!C149*4</f>
        <v>862.81740360000003</v>
      </c>
      <c r="D149" s="15">
        <f>'DATA KWH'!D149*4</f>
        <v>590.85158760000002</v>
      </c>
      <c r="E149" s="15">
        <f>'DATA KWH'!E149*4</f>
        <v>594.81921060000002</v>
      </c>
      <c r="F149" s="15">
        <f>'DATA KWH'!F149*4</f>
        <v>274.40216820000001</v>
      </c>
      <c r="G149" s="15">
        <f>'DATA KWH'!G149*4</f>
        <v>2322.8903700000001</v>
      </c>
      <c r="H149" s="10"/>
      <c r="Q149" s="15">
        <v>348.70507040023801</v>
      </c>
      <c r="R149">
        <f t="shared" si="0"/>
        <v>244.0935492801666</v>
      </c>
      <c r="S149">
        <f t="shared" si="1"/>
        <v>61.02338732004165</v>
      </c>
    </row>
    <row r="150" spans="1:19">
      <c r="A150" s="35">
        <f>'DATA KWH'!A150</f>
        <v>44441</v>
      </c>
      <c r="B150" s="26">
        <f>'DATA KWH'!B150</f>
        <v>0.46875</v>
      </c>
      <c r="C150" s="15">
        <f>'DATA KWH'!C150*4</f>
        <v>686.13372179999999</v>
      </c>
      <c r="D150" s="15">
        <f>'DATA KWH'!D150*4</f>
        <v>649.34709840000005</v>
      </c>
      <c r="E150" s="15">
        <f>'DATA KWH'!E150*4</f>
        <v>490.07539079999998</v>
      </c>
      <c r="F150" s="15">
        <f>'DATA KWH'!F150*4</f>
        <v>251.49602160000003</v>
      </c>
      <c r="G150" s="15">
        <f>'DATA KWH'!G150*4</f>
        <v>2077.0522326</v>
      </c>
      <c r="H150" s="10"/>
      <c r="Q150" s="15">
        <v>341.63501951980589</v>
      </c>
      <c r="R150">
        <f t="shared" si="0"/>
        <v>239.1445136638641</v>
      </c>
      <c r="S150">
        <f t="shared" si="1"/>
        <v>59.786128415966026</v>
      </c>
    </row>
    <row r="151" spans="1:19">
      <c r="A151" s="35">
        <f>'DATA KWH'!A151</f>
        <v>44441</v>
      </c>
      <c r="B151" s="26">
        <f>'DATA KWH'!B151</f>
        <v>0.47916666666666669</v>
      </c>
      <c r="C151" s="15">
        <f>'DATA KWH'!C151*4</f>
        <v>579.05028360000006</v>
      </c>
      <c r="D151" s="15">
        <f>'DATA KWH'!D151*4</f>
        <v>534.76102620000006</v>
      </c>
      <c r="E151" s="15">
        <f>'DATA KWH'!E151*4</f>
        <v>618.35637780000013</v>
      </c>
      <c r="F151" s="15">
        <f>'DATA KWH'!F151*4</f>
        <v>264.48118920000002</v>
      </c>
      <c r="G151" s="15">
        <f>'DATA KWH'!G151*4</f>
        <v>1996.6488768000002</v>
      </c>
      <c r="H151" s="10"/>
      <c r="Q151" s="15">
        <v>344.17386484146118</v>
      </c>
      <c r="R151">
        <f t="shared" si="0"/>
        <v>240.9217053890228</v>
      </c>
      <c r="S151">
        <f t="shared" si="1"/>
        <v>60.230426347255701</v>
      </c>
    </row>
    <row r="152" spans="1:19">
      <c r="A152" s="35">
        <f>'DATA KWH'!A152</f>
        <v>44441</v>
      </c>
      <c r="B152" s="26">
        <f>'DATA KWH'!B152</f>
        <v>0.48958333333333331</v>
      </c>
      <c r="C152" s="15">
        <f>'DATA KWH'!C152*4</f>
        <v>832.02651900000001</v>
      </c>
      <c r="D152" s="15">
        <f>'DATA KWH'!D152*4</f>
        <v>518.62064580000003</v>
      </c>
      <c r="E152" s="15">
        <f>'DATA KWH'!E152*4</f>
        <v>626.36683679999999</v>
      </c>
      <c r="F152" s="15">
        <f>'DATA KWH'!F152*4</f>
        <v>280.73806740000003</v>
      </c>
      <c r="G152" s="15">
        <f>'DATA KWH'!G152*4</f>
        <v>2257.7520690000001</v>
      </c>
      <c r="H152" s="10"/>
      <c r="Q152" s="15">
        <v>346.84406087875368</v>
      </c>
      <c r="R152">
        <f t="shared" si="0"/>
        <v>242.79084261512756</v>
      </c>
      <c r="S152">
        <f t="shared" si="1"/>
        <v>60.69771065378189</v>
      </c>
    </row>
    <row r="153" spans="1:19">
      <c r="A153" s="35">
        <f>'DATA KWH'!A153</f>
        <v>44441</v>
      </c>
      <c r="B153" s="26">
        <f>'DATA KWH'!B153</f>
        <v>0.5</v>
      </c>
      <c r="C153" s="15">
        <f>'DATA KWH'!C153*4</f>
        <v>866.82631140000012</v>
      </c>
      <c r="D153" s="15">
        <f>'DATA KWH'!D153*4</f>
        <v>620.11833840000008</v>
      </c>
      <c r="E153" s="15">
        <f>'DATA KWH'!E153*4</f>
        <v>556.60474800000009</v>
      </c>
      <c r="F153" s="15">
        <f>'DATA KWH'!F153*4</f>
        <v>266.04122760000001</v>
      </c>
      <c r="G153" s="15">
        <f>'DATA KWH'!G153*4</f>
        <v>2309.5906254000006</v>
      </c>
      <c r="H153" s="10"/>
      <c r="Q153" s="15">
        <v>328.02593500137328</v>
      </c>
      <c r="R153">
        <f t="shared" si="0"/>
        <v>229.61815450096128</v>
      </c>
      <c r="S153">
        <f t="shared" si="1"/>
        <v>57.40453862524032</v>
      </c>
    </row>
    <row r="154" spans="1:19">
      <c r="A154" s="35">
        <f>'DATA KWH'!A154</f>
        <v>44441</v>
      </c>
      <c r="B154" s="26">
        <f>'DATA KWH'!B154</f>
        <v>0.51041666666666663</v>
      </c>
      <c r="C154" s="15">
        <f>'DATA KWH'!C154*4</f>
        <v>891.3731994000002</v>
      </c>
      <c r="D154" s="15">
        <f>'DATA KWH'!D154*4</f>
        <v>669.3288318000001</v>
      </c>
      <c r="E154" s="15">
        <f>'DATA KWH'!E154*4</f>
        <v>555.88797360000012</v>
      </c>
      <c r="F154" s="15">
        <f>'DATA KWH'!F154*4</f>
        <v>277.40486880000003</v>
      </c>
      <c r="G154" s="15">
        <f>'DATA KWH'!G154*4</f>
        <v>2393.9948736000006</v>
      </c>
      <c r="H154" s="10"/>
      <c r="Q154" s="15">
        <v>343.13392588043212</v>
      </c>
      <c r="R154">
        <f t="shared" si="0"/>
        <v>240.19374811630246</v>
      </c>
      <c r="S154">
        <f t="shared" si="1"/>
        <v>60.048437029075615</v>
      </c>
    </row>
    <row r="155" spans="1:19">
      <c r="A155" s="35">
        <f>'DATA KWH'!A155</f>
        <v>44441</v>
      </c>
      <c r="B155" s="26">
        <f>'DATA KWH'!B155</f>
        <v>0.52083333333333337</v>
      </c>
      <c r="C155" s="15">
        <f>'DATA KWH'!C155*4</f>
        <v>857.9388798</v>
      </c>
      <c r="D155" s="15">
        <f>'DATA KWH'!D155*4</f>
        <v>602.31207240000003</v>
      </c>
      <c r="E155" s="15">
        <f>'DATA KWH'!E155*4</f>
        <v>627.27598079999996</v>
      </c>
      <c r="F155" s="15">
        <f>'DATA KWH'!F155*4</f>
        <v>272.68445700000001</v>
      </c>
      <c r="G155" s="15">
        <f>'DATA KWH'!G155*4</f>
        <v>2360.2113899999999</v>
      </c>
      <c r="H155" s="10"/>
      <c r="Q155" s="15">
        <v>308.41445439910888</v>
      </c>
      <c r="R155">
        <f t="shared" si="0"/>
        <v>215.89011807937621</v>
      </c>
      <c r="S155">
        <f t="shared" si="1"/>
        <v>53.972529519844052</v>
      </c>
    </row>
    <row r="156" spans="1:19">
      <c r="A156" s="35">
        <f>'DATA KWH'!A156</f>
        <v>44441</v>
      </c>
      <c r="B156" s="26">
        <f>'DATA KWH'!B156</f>
        <v>0.53125</v>
      </c>
      <c r="C156" s="15">
        <f>'DATA KWH'!C156*4</f>
        <v>827.4464316000001</v>
      </c>
      <c r="D156" s="15">
        <f>'DATA KWH'!D156*4</f>
        <v>601.83268559999999</v>
      </c>
      <c r="E156" s="15">
        <f>'DATA KWH'!E156*4</f>
        <v>605.6901792000001</v>
      </c>
      <c r="F156" s="15">
        <f>'DATA KWH'!F156*4</f>
        <v>271.04843700000004</v>
      </c>
      <c r="G156" s="15">
        <f>'DATA KWH'!G156*4</f>
        <v>2306.0177334000005</v>
      </c>
      <c r="H156" s="10"/>
      <c r="Q156" s="15">
        <v>299.58593548202515</v>
      </c>
      <c r="R156">
        <f t="shared" si="0"/>
        <v>209.7101548374176</v>
      </c>
      <c r="S156">
        <f t="shared" si="1"/>
        <v>52.427538709354401</v>
      </c>
    </row>
    <row r="157" spans="1:19">
      <c r="A157" s="35">
        <f>'DATA KWH'!A157</f>
        <v>44441</v>
      </c>
      <c r="B157" s="26">
        <f>'DATA KWH'!B157</f>
        <v>0.54166666666666663</v>
      </c>
      <c r="C157" s="15">
        <f>'DATA KWH'!C157*4</f>
        <v>811.47097080000003</v>
      </c>
      <c r="D157" s="15">
        <f>'DATA KWH'!D157*4</f>
        <v>656.00119800000004</v>
      </c>
      <c r="E157" s="15">
        <f>'DATA KWH'!E157*4</f>
        <v>496.75737960000009</v>
      </c>
      <c r="F157" s="15">
        <f>'DATA KWH'!F157*4</f>
        <v>272.94105960000002</v>
      </c>
      <c r="G157" s="15">
        <f>'DATA KWH'!G157*4</f>
        <v>2237.1706080000004</v>
      </c>
      <c r="H157" s="10"/>
      <c r="Q157" s="15">
        <v>333.7056089172363</v>
      </c>
      <c r="R157">
        <f t="shared" si="0"/>
        <v>233.59392624206541</v>
      </c>
      <c r="S157">
        <f t="shared" si="1"/>
        <v>58.398481560516352</v>
      </c>
    </row>
    <row r="158" spans="1:19">
      <c r="A158" s="35">
        <f>'DATA KWH'!A158</f>
        <v>44441</v>
      </c>
      <c r="B158" s="26">
        <f>'DATA KWH'!B158</f>
        <v>0.55208333333333337</v>
      </c>
      <c r="C158" s="15">
        <f>'DATA KWH'!C158*4</f>
        <v>822.43823400000008</v>
      </c>
      <c r="D158" s="15">
        <f>'DATA KWH'!D158*4</f>
        <v>661.9170024</v>
      </c>
      <c r="E158" s="15">
        <f>'DATA KWH'!E158*4</f>
        <v>649.9971144000001</v>
      </c>
      <c r="F158" s="15">
        <f>'DATA KWH'!F158*4</f>
        <v>271.47599820000005</v>
      </c>
      <c r="G158" s="15">
        <f>'DATA KWH'!G158*4</f>
        <v>2405.8283490000003</v>
      </c>
      <c r="H158" s="10"/>
      <c r="Q158" s="15">
        <v>346.25871724319455</v>
      </c>
      <c r="R158">
        <f t="shared" si="0"/>
        <v>242.38110207023618</v>
      </c>
      <c r="S158">
        <f t="shared" si="1"/>
        <v>60.595275517559045</v>
      </c>
    </row>
    <row r="159" spans="1:19">
      <c r="A159" s="35">
        <f>'DATA KWH'!A159</f>
        <v>44441</v>
      </c>
      <c r="B159" s="26">
        <f>'DATA KWH'!B159</f>
        <v>0.5625</v>
      </c>
      <c r="C159" s="15">
        <f>'DATA KWH'!C159*4</f>
        <v>833.78705220000018</v>
      </c>
      <c r="D159" s="15">
        <f>'DATA KWH'!D159*4</f>
        <v>589.79135880000001</v>
      </c>
      <c r="E159" s="15">
        <f>'DATA KWH'!E159*4</f>
        <v>664.42549320000012</v>
      </c>
      <c r="F159" s="15">
        <f>'DATA KWH'!F159*4</f>
        <v>275.25092219999999</v>
      </c>
      <c r="G159" s="15">
        <f>'DATA KWH'!G159*4</f>
        <v>2363.2548264000002</v>
      </c>
      <c r="H159" s="10"/>
      <c r="Q159" s="15">
        <v>302.71719379806518</v>
      </c>
      <c r="R159">
        <f t="shared" si="0"/>
        <v>211.90203565864562</v>
      </c>
      <c r="S159">
        <f t="shared" si="1"/>
        <v>52.975508914661404</v>
      </c>
    </row>
    <row r="160" spans="1:19">
      <c r="A160" s="35">
        <f>'DATA KWH'!A160</f>
        <v>44441</v>
      </c>
      <c r="B160" s="26">
        <f>'DATA KWH'!B160</f>
        <v>0.57291666666666663</v>
      </c>
      <c r="C160" s="15">
        <f>'DATA KWH'!C160*4</f>
        <v>823.18992479999997</v>
      </c>
      <c r="D160" s="15">
        <f>'DATA KWH'!D160*4</f>
        <v>631.19573100000002</v>
      </c>
      <c r="E160" s="15">
        <f>'DATA KWH'!E160*4</f>
        <v>577.88058420000004</v>
      </c>
      <c r="F160" s="15">
        <f>'DATA KWH'!F160*4</f>
        <v>276.35847480000001</v>
      </c>
      <c r="G160" s="15">
        <f>'DATA KWH'!G160*4</f>
        <v>2308.6247147999998</v>
      </c>
      <c r="H160" s="10"/>
      <c r="Q160" s="15">
        <v>378.51744063949587</v>
      </c>
      <c r="R160">
        <f t="shared" si="0"/>
        <v>264.96220844764707</v>
      </c>
      <c r="S160">
        <f t="shared" si="1"/>
        <v>66.240552111911768</v>
      </c>
    </row>
    <row r="161" spans="1:19">
      <c r="A161" s="35">
        <f>'DATA KWH'!A161</f>
        <v>44441</v>
      </c>
      <c r="B161" s="26">
        <f>'DATA KWH'!B161</f>
        <v>0.58333333333333337</v>
      </c>
      <c r="C161" s="15">
        <f>'DATA KWH'!C161*4</f>
        <v>891.35837640000011</v>
      </c>
      <c r="D161" s="15">
        <f>'DATA KWH'!D161*4</f>
        <v>687.88536120000015</v>
      </c>
      <c r="E161" s="15">
        <f>'DATA KWH'!E161*4</f>
        <v>486.76843439999999</v>
      </c>
      <c r="F161" s="15">
        <f>'DATA KWH'!F161*4</f>
        <v>275.79728700000004</v>
      </c>
      <c r="G161" s="15">
        <f>'DATA KWH'!G161*4</f>
        <v>2341.8094590000001</v>
      </c>
      <c r="H161" s="10"/>
      <c r="Q161" s="15">
        <v>335.92060860061645</v>
      </c>
      <c r="R161">
        <f t="shared" si="0"/>
        <v>235.1444260204315</v>
      </c>
      <c r="S161">
        <f t="shared" si="1"/>
        <v>58.786106505107874</v>
      </c>
    </row>
    <row r="162" spans="1:19">
      <c r="A162" s="35">
        <f>'DATA KWH'!A162</f>
        <v>44441</v>
      </c>
      <c r="B162" s="26">
        <f>'DATA KWH'!B162</f>
        <v>0.59375</v>
      </c>
      <c r="C162" s="15">
        <f>'DATA KWH'!C162*4</f>
        <v>857.64044340000009</v>
      </c>
      <c r="D162" s="15">
        <f>'DATA KWH'!D162*4</f>
        <v>650.75747940000008</v>
      </c>
      <c r="E162" s="15">
        <f>'DATA KWH'!E162*4</f>
        <v>578.2683978</v>
      </c>
      <c r="F162" s="15">
        <f>'DATA KWH'!F162*4</f>
        <v>273.96944640000004</v>
      </c>
      <c r="G162" s="15">
        <f>'DATA KWH'!G162*4</f>
        <v>2360.6357670000002</v>
      </c>
      <c r="H162" s="10"/>
      <c r="Q162" s="15">
        <v>327.90323012161252</v>
      </c>
      <c r="R162">
        <f t="shared" si="0"/>
        <v>229.53226108512874</v>
      </c>
      <c r="S162">
        <f t="shared" si="1"/>
        <v>57.383065271282184</v>
      </c>
    </row>
    <row r="163" spans="1:19">
      <c r="A163" s="35">
        <f>'DATA KWH'!A163</f>
        <v>44441</v>
      </c>
      <c r="B163" s="26">
        <f>'DATA KWH'!B163</f>
        <v>0.60416666666666663</v>
      </c>
      <c r="C163" s="15">
        <f>'DATA KWH'!C163*4</f>
        <v>863.3975868</v>
      </c>
      <c r="D163" s="15">
        <f>'DATA KWH'!D163*4</f>
        <v>605.81106900000009</v>
      </c>
      <c r="E163" s="15">
        <f>'DATA KWH'!E163*4</f>
        <v>567.58310100000006</v>
      </c>
      <c r="F163" s="15">
        <f>'DATA KWH'!F163*4</f>
        <v>149.02550100000002</v>
      </c>
      <c r="G163" s="15">
        <f>'DATA KWH'!G163*4</f>
        <v>2185.8172578000003</v>
      </c>
      <c r="H163" s="10"/>
      <c r="Q163" s="15">
        <v>325.03552279663086</v>
      </c>
      <c r="R163">
        <f t="shared" si="0"/>
        <v>227.52486595764159</v>
      </c>
      <c r="S163">
        <f t="shared" si="1"/>
        <v>56.881216489410399</v>
      </c>
    </row>
    <row r="164" spans="1:19">
      <c r="A164" s="35">
        <f>'DATA KWH'!A164</f>
        <v>44441</v>
      </c>
      <c r="B164" s="26">
        <f>'DATA KWH'!B164</f>
        <v>0.61458333333333337</v>
      </c>
      <c r="C164" s="15">
        <f>'DATA KWH'!C164*4</f>
        <v>903.11147820000008</v>
      </c>
      <c r="D164" s="15">
        <f>'DATA KWH'!D164*4</f>
        <v>422.82058499999999</v>
      </c>
      <c r="E164" s="15">
        <f>'DATA KWH'!E164*4</f>
        <v>520.86737340000002</v>
      </c>
      <c r="F164" s="15">
        <f>'DATA KWH'!F164*4</f>
        <v>84.416304240000017</v>
      </c>
      <c r="G164" s="15">
        <f>'DATA KWH'!G164*4</f>
        <v>1931.2157408400003</v>
      </c>
      <c r="H164" s="10"/>
      <c r="Q164" s="15">
        <v>328.98323892211914</v>
      </c>
      <c r="R164">
        <f t="shared" si="0"/>
        <v>230.28826724548338</v>
      </c>
      <c r="S164">
        <f t="shared" si="1"/>
        <v>57.572066811370846</v>
      </c>
    </row>
    <row r="165" spans="1:19">
      <c r="A165" s="35">
        <f>'DATA KWH'!A165</f>
        <v>44441</v>
      </c>
      <c r="B165" s="26">
        <f>'DATA KWH'!B165</f>
        <v>0.625</v>
      </c>
      <c r="C165" s="15">
        <f>'DATA KWH'!C165*4</f>
        <v>876.76222320000011</v>
      </c>
      <c r="D165" s="15">
        <f>'DATA KWH'!D165*4</f>
        <v>491.20248780000003</v>
      </c>
      <c r="E165" s="15">
        <f>'DATA KWH'!E165*4</f>
        <v>424.43739000000005</v>
      </c>
      <c r="F165" s="15">
        <f>'DATA KWH'!F165*4</f>
        <v>89.899869960000018</v>
      </c>
      <c r="G165" s="15">
        <f>'DATA KWH'!G165*4</f>
        <v>1882.3019709600001</v>
      </c>
      <c r="H165" s="10"/>
      <c r="Q165" s="15">
        <v>319.09582147979734</v>
      </c>
      <c r="R165">
        <f t="shared" si="0"/>
        <v>223.36707503585814</v>
      </c>
      <c r="S165">
        <f t="shared" si="1"/>
        <v>55.841768758964534</v>
      </c>
    </row>
    <row r="166" spans="1:19">
      <c r="A166" s="35">
        <f>'DATA KWH'!A166</f>
        <v>44441</v>
      </c>
      <c r="B166" s="26">
        <f>'DATA KWH'!B166</f>
        <v>0.63541666666666663</v>
      </c>
      <c r="C166" s="15">
        <f>'DATA KWH'!C166*4</f>
        <v>883.25414820000015</v>
      </c>
      <c r="D166" s="15">
        <f>'DATA KWH'!D166*4</f>
        <v>478.39838040000001</v>
      </c>
      <c r="E166" s="15">
        <f>'DATA KWH'!E166*4</f>
        <v>560.0504916000001</v>
      </c>
      <c r="F166" s="15">
        <f>'DATA KWH'!F166*4</f>
        <v>92.259647639999997</v>
      </c>
      <c r="G166" s="15">
        <f>'DATA KWH'!G166*4</f>
        <v>2013.96266784</v>
      </c>
      <c r="H166" s="10"/>
      <c r="Q166" s="15">
        <v>377.06528647994998</v>
      </c>
      <c r="R166">
        <f t="shared" si="0"/>
        <v>263.94570053596499</v>
      </c>
      <c r="S166">
        <f t="shared" si="1"/>
        <v>65.986425133991247</v>
      </c>
    </row>
    <row r="167" spans="1:19">
      <c r="A167" s="35">
        <f>'DATA KWH'!A167</f>
        <v>44441</v>
      </c>
      <c r="B167" s="26">
        <f>'DATA KWH'!B167</f>
        <v>0.64583333333333337</v>
      </c>
      <c r="C167" s="15">
        <f>'DATA KWH'!C167*4</f>
        <v>880.30327320000015</v>
      </c>
      <c r="D167" s="15">
        <f>'DATA KWH'!D167*4</f>
        <v>394.06736880000005</v>
      </c>
      <c r="E167" s="15">
        <f>'DATA KWH'!E167*4</f>
        <v>575.17500240000004</v>
      </c>
      <c r="F167" s="15">
        <f>'DATA KWH'!F167*4</f>
        <v>95.073371460000018</v>
      </c>
      <c r="G167" s="15">
        <f>'DATA KWH'!G167*4</f>
        <v>1944.6190158600004</v>
      </c>
      <c r="H167" s="10"/>
      <c r="Q167" s="15">
        <v>318.50961640167236</v>
      </c>
      <c r="R167">
        <f t="shared" si="0"/>
        <v>222.95673148117064</v>
      </c>
      <c r="S167">
        <f t="shared" si="1"/>
        <v>55.739182870292659</v>
      </c>
    </row>
    <row r="168" spans="1:19">
      <c r="A168" s="35">
        <f>'DATA KWH'!A168</f>
        <v>44441</v>
      </c>
      <c r="B168" s="26">
        <f>'DATA KWH'!B168</f>
        <v>0.65625</v>
      </c>
      <c r="C168" s="15">
        <f>'DATA KWH'!C168*4</f>
        <v>863.78737680000006</v>
      </c>
      <c r="D168" s="15">
        <f>'DATA KWH'!D168*4</f>
        <v>476.87029380000001</v>
      </c>
      <c r="E168" s="15">
        <f>'DATA KWH'!E168*4</f>
        <v>481.50407340000004</v>
      </c>
      <c r="F168" s="15">
        <f>'DATA KWH'!F168*4</f>
        <v>89.188893000000007</v>
      </c>
      <c r="G168" s="15">
        <f>'DATA KWH'!G168*4</f>
        <v>1911.350637</v>
      </c>
      <c r="H168" s="10"/>
      <c r="Q168" s="15">
        <v>322.92740031814577</v>
      </c>
      <c r="R168">
        <f t="shared" si="0"/>
        <v>226.04918022270203</v>
      </c>
      <c r="S168">
        <f t="shared" si="1"/>
        <v>56.512295055675509</v>
      </c>
    </row>
    <row r="169" spans="1:19">
      <c r="A169" s="35">
        <f>'DATA KWH'!A169</f>
        <v>44441</v>
      </c>
      <c r="B169" s="26">
        <f>'DATA KWH'!B169</f>
        <v>0.66666666666666663</v>
      </c>
      <c r="C169" s="15">
        <f>'DATA KWH'!C169*4</f>
        <v>913.80951180000011</v>
      </c>
      <c r="D169" s="15">
        <f>'DATA KWH'!D169*4</f>
        <v>499.66927560000005</v>
      </c>
      <c r="E169" s="15">
        <f>'DATA KWH'!E169*4</f>
        <v>398.14764660000003</v>
      </c>
      <c r="F169" s="15">
        <f>'DATA KWH'!F169*4</f>
        <v>86.327933220000006</v>
      </c>
      <c r="G169" s="15">
        <f>'DATA KWH'!G169*4</f>
        <v>1897.9543672200002</v>
      </c>
      <c r="H169" s="10"/>
      <c r="I169" s="11"/>
      <c r="Q169" s="15">
        <v>318.12187208175658</v>
      </c>
      <c r="R169">
        <f t="shared" si="0"/>
        <v>222.6853104572296</v>
      </c>
      <c r="S169">
        <f t="shared" si="1"/>
        <v>55.671327614307401</v>
      </c>
    </row>
    <row r="170" spans="1:19">
      <c r="A170" s="35">
        <f>'DATA KWH'!A170</f>
        <v>44441</v>
      </c>
      <c r="B170" s="26">
        <f>'DATA KWH'!B170</f>
        <v>0.67708333333333337</v>
      </c>
      <c r="C170" s="15">
        <f>'DATA KWH'!C170*4</f>
        <v>909.42563700000005</v>
      </c>
      <c r="D170" s="15">
        <f>'DATA KWH'!D170*4</f>
        <v>481.22847539999998</v>
      </c>
      <c r="E170" s="15">
        <f>'DATA KWH'!E170*4</f>
        <v>562.83007859999998</v>
      </c>
      <c r="F170" s="15">
        <f>'DATA KWH'!F170*4</f>
        <v>170.37841680000002</v>
      </c>
      <c r="G170" s="15">
        <f>'DATA KWH'!G170*4</f>
        <v>2123.8626078000002</v>
      </c>
      <c r="H170" s="10"/>
      <c r="Q170" s="15">
        <v>329.48196887969971</v>
      </c>
      <c r="R170">
        <f t="shared" ref="R170:R200" si="2">Q170*0.7</f>
        <v>230.63737821578977</v>
      </c>
      <c r="S170">
        <f t="shared" ref="S170:S200" si="3">R170/4</f>
        <v>57.659344553947442</v>
      </c>
    </row>
    <row r="171" spans="1:19">
      <c r="A171" s="35">
        <f>'DATA KWH'!A171</f>
        <v>44441</v>
      </c>
      <c r="B171" s="26">
        <f>'DATA KWH'!B171</f>
        <v>0.6875</v>
      </c>
      <c r="C171" s="15">
        <f>'DATA KWH'!C171*4</f>
        <v>887.99893559999998</v>
      </c>
      <c r="D171" s="15">
        <f>'DATA KWH'!D171*4</f>
        <v>557.14902660000007</v>
      </c>
      <c r="E171" s="15">
        <f>'DATA KWH'!E171*4</f>
        <v>627.35866020000003</v>
      </c>
      <c r="F171" s="15">
        <f>'DATA KWH'!F171*4</f>
        <v>332.26995239999997</v>
      </c>
      <c r="G171" s="15">
        <f>'DATA KWH'!G171*4</f>
        <v>2404.7765748000002</v>
      </c>
      <c r="H171" s="10"/>
      <c r="Q171" s="15">
        <v>334.51170451736448</v>
      </c>
      <c r="R171">
        <f t="shared" si="2"/>
        <v>234.15819316215513</v>
      </c>
      <c r="S171">
        <f t="shared" si="3"/>
        <v>58.539548290538782</v>
      </c>
    </row>
    <row r="172" spans="1:19">
      <c r="A172" s="35">
        <f>'DATA KWH'!A172</f>
        <v>44441</v>
      </c>
      <c r="B172" s="26">
        <f>'DATA KWH'!B172</f>
        <v>0.69791666666666663</v>
      </c>
      <c r="C172" s="15">
        <f>'DATA KWH'!C172*4</f>
        <v>936.02534579999997</v>
      </c>
      <c r="D172" s="15">
        <f>'DATA KWH'!D172*4</f>
        <v>605.23780320000003</v>
      </c>
      <c r="E172" s="15">
        <f>'DATA KWH'!E172*4</f>
        <v>601.12667160000001</v>
      </c>
      <c r="F172" s="15">
        <f>'DATA KWH'!F172*4</f>
        <v>344.52890280000003</v>
      </c>
      <c r="G172" s="15">
        <f>'DATA KWH'!G172*4</f>
        <v>2486.9187234000001</v>
      </c>
      <c r="H172" s="10"/>
      <c r="Q172" s="15">
        <v>306.01695232009888</v>
      </c>
      <c r="R172">
        <f t="shared" si="2"/>
        <v>214.21186662406922</v>
      </c>
      <c r="S172">
        <f t="shared" si="3"/>
        <v>53.552966656017304</v>
      </c>
    </row>
    <row r="173" spans="1:19">
      <c r="A173" s="35">
        <f>'DATA KWH'!A173</f>
        <v>44441</v>
      </c>
      <c r="B173" s="26">
        <f>'DATA KWH'!B173</f>
        <v>0.70833333333333337</v>
      </c>
      <c r="C173" s="15">
        <f>'DATA KWH'!C173*4</f>
        <v>896.15444040000011</v>
      </c>
      <c r="D173" s="15">
        <f>'DATA KWH'!D173*4</f>
        <v>665.72354880000012</v>
      </c>
      <c r="E173" s="15">
        <f>'DATA KWH'!E173*4</f>
        <v>495.49039740000006</v>
      </c>
      <c r="F173" s="15">
        <f>'DATA KWH'!F173*4</f>
        <v>350.38914840000001</v>
      </c>
      <c r="G173" s="15">
        <f>'DATA KWH'!G173*4</f>
        <v>2407.7575350000002</v>
      </c>
      <c r="H173" s="10"/>
      <c r="I173" s="11"/>
      <c r="Q173" s="15">
        <v>357.26370264053344</v>
      </c>
      <c r="R173">
        <f t="shared" si="2"/>
        <v>250.08459184837338</v>
      </c>
      <c r="S173">
        <f t="shared" si="3"/>
        <v>62.521147962093345</v>
      </c>
    </row>
    <row r="174" spans="1:19">
      <c r="A174" s="35">
        <f>'DATA KWH'!A174</f>
        <v>44441</v>
      </c>
      <c r="B174" s="26">
        <f>'DATA KWH'!B174</f>
        <v>0.71875</v>
      </c>
      <c r="C174" s="15">
        <f>'DATA KWH'!C174*4</f>
        <v>898.05848220000007</v>
      </c>
      <c r="D174" s="15">
        <f>'DATA KWH'!D174*4</f>
        <v>638.0583408</v>
      </c>
      <c r="E174" s="15">
        <f>'DATA KWH'!E174*4</f>
        <v>579.39648299999999</v>
      </c>
      <c r="F174" s="15">
        <f>'DATA KWH'!F174*4</f>
        <v>352.75907160000003</v>
      </c>
      <c r="G174" s="15">
        <f>'DATA KWH'!G174*4</f>
        <v>2468.2723775999998</v>
      </c>
      <c r="H174" s="10"/>
      <c r="Q174" s="15">
        <v>277.73064731979372</v>
      </c>
      <c r="R174">
        <f t="shared" si="2"/>
        <v>194.41145312385558</v>
      </c>
      <c r="S174">
        <f t="shared" si="3"/>
        <v>48.602863280963895</v>
      </c>
    </row>
    <row r="175" spans="1:19">
      <c r="A175" s="35">
        <f>'DATA KWH'!A175</f>
        <v>44441</v>
      </c>
      <c r="B175" s="26">
        <f>'DATA KWH'!B175</f>
        <v>0.72916666666666663</v>
      </c>
      <c r="C175" s="15">
        <f>'DATA KWH'!C175*4</f>
        <v>942.45710040000017</v>
      </c>
      <c r="D175" s="15">
        <f>'DATA KWH'!D175*4</f>
        <v>575.69380740000008</v>
      </c>
      <c r="E175" s="15">
        <f>'DATA KWH'!E175*4</f>
        <v>578.49755040000014</v>
      </c>
      <c r="F175" s="15">
        <f>'DATA KWH'!F175*4</f>
        <v>353.87343179999999</v>
      </c>
      <c r="G175" s="15">
        <f>'DATA KWH'!G175*4</f>
        <v>2450.5218900000004</v>
      </c>
      <c r="H175" s="10"/>
      <c r="Q175" s="15">
        <v>279.62145904159547</v>
      </c>
      <c r="R175">
        <f t="shared" si="2"/>
        <v>195.73502132911682</v>
      </c>
      <c r="S175">
        <f t="shared" si="3"/>
        <v>48.933755332279205</v>
      </c>
    </row>
    <row r="176" spans="1:19">
      <c r="A176" s="35">
        <f>'DATA KWH'!A176</f>
        <v>44441</v>
      </c>
      <c r="B176" s="26">
        <f>'DATA KWH'!B176</f>
        <v>0.73958333333333337</v>
      </c>
      <c r="C176" s="15">
        <f>'DATA KWH'!C176*4</f>
        <v>874.98214560000008</v>
      </c>
      <c r="D176" s="15">
        <f>'DATA KWH'!D176*4</f>
        <v>629.57003220000013</v>
      </c>
      <c r="E176" s="15">
        <f>'DATA KWH'!E176*4</f>
        <v>516.2825646</v>
      </c>
      <c r="F176" s="15">
        <f>'DATA KWH'!F176*4</f>
        <v>355.66646580000003</v>
      </c>
      <c r="G176" s="15">
        <f>'DATA KWH'!G176*4</f>
        <v>2376.5012082000003</v>
      </c>
      <c r="H176" s="10"/>
      <c r="Q176" s="15">
        <v>265.06252452087404</v>
      </c>
      <c r="R176">
        <f t="shared" si="2"/>
        <v>185.54376716461181</v>
      </c>
      <c r="S176">
        <f t="shared" si="3"/>
        <v>46.385941791152952</v>
      </c>
    </row>
    <row r="177" spans="1:19">
      <c r="A177" s="35">
        <f>'DATA KWH'!A177</f>
        <v>44441</v>
      </c>
      <c r="B177" s="26">
        <f>'DATA KWH'!B177</f>
        <v>0.75</v>
      </c>
      <c r="C177" s="15">
        <f>'DATA KWH'!C177*4</f>
        <v>891.23957280000002</v>
      </c>
      <c r="D177" s="15">
        <f>'DATA KWH'!D177*4</f>
        <v>634.27814640000008</v>
      </c>
      <c r="E177" s="15">
        <f>'DATA KWH'!E177*4</f>
        <v>586.7928306</v>
      </c>
      <c r="F177" s="15">
        <f>'DATA KWH'!F177*4</f>
        <v>368.12799720000004</v>
      </c>
      <c r="G177" s="15">
        <f>'DATA KWH'!G177*4</f>
        <v>2480.4385470000002</v>
      </c>
      <c r="H177" s="10"/>
      <c r="I177" s="11">
        <f>MAX(G178:G197)</f>
        <v>2507.0436360000003</v>
      </c>
      <c r="Q177" s="15">
        <v>270.47824127960206</v>
      </c>
      <c r="R177">
        <f t="shared" si="2"/>
        <v>189.33476889572142</v>
      </c>
      <c r="S177">
        <f t="shared" si="3"/>
        <v>47.333692223930356</v>
      </c>
    </row>
    <row r="178" spans="1:19">
      <c r="A178" s="35">
        <f>'DATA KWH'!A178</f>
        <v>44441</v>
      </c>
      <c r="B178" s="26">
        <f>'DATA KWH'!B178</f>
        <v>0.76041666666666663</v>
      </c>
      <c r="C178" s="15">
        <f>'DATA KWH'!C178*4</f>
        <v>944.51101920000008</v>
      </c>
      <c r="D178" s="15">
        <f>'DATA KWH'!D178*4</f>
        <v>568.73567160000005</v>
      </c>
      <c r="E178" s="15">
        <f>'DATA KWH'!E178*4</f>
        <v>586.1227212</v>
      </c>
      <c r="F178" s="15">
        <f>'DATA KWH'!F178*4</f>
        <v>368.58191040000003</v>
      </c>
      <c r="G178" s="15">
        <f>'DATA KWH'!G178*4</f>
        <v>2467.9513224000002</v>
      </c>
      <c r="H178" s="10"/>
      <c r="Q178" s="15">
        <v>272.06255904006957</v>
      </c>
      <c r="R178">
        <f t="shared" si="2"/>
        <v>190.44379132804869</v>
      </c>
      <c r="S178">
        <f t="shared" si="3"/>
        <v>47.610947832012172</v>
      </c>
    </row>
    <row r="179" spans="1:19">
      <c r="A179" s="35">
        <f>'DATA KWH'!A179</f>
        <v>44441</v>
      </c>
      <c r="B179" s="26">
        <f>'DATA KWH'!B179</f>
        <v>0.77083333333333337</v>
      </c>
      <c r="C179" s="15">
        <f>'DATA KWH'!C179*4</f>
        <v>896.43695580000008</v>
      </c>
      <c r="D179" s="15">
        <f>'DATA KWH'!D179*4</f>
        <v>669.68579160000002</v>
      </c>
      <c r="E179" s="15">
        <f>'DATA KWH'!E179*4</f>
        <v>439.49821680000002</v>
      </c>
      <c r="F179" s="15">
        <f>'DATA KWH'!F179*4</f>
        <v>368.36791020000004</v>
      </c>
      <c r="G179" s="15">
        <f>'DATA KWH'!G179*4</f>
        <v>2373.9888744000004</v>
      </c>
      <c r="H179" s="10"/>
      <c r="Q179" s="15">
        <v>258.65035779953001</v>
      </c>
      <c r="R179">
        <f t="shared" si="2"/>
        <v>181.05525045967099</v>
      </c>
      <c r="S179">
        <f t="shared" si="3"/>
        <v>45.263812614917747</v>
      </c>
    </row>
    <row r="180" spans="1:19">
      <c r="A180" s="35">
        <f>'DATA KWH'!A180</f>
        <v>44441</v>
      </c>
      <c r="B180" s="26">
        <f>'DATA KWH'!B180</f>
        <v>0.78125</v>
      </c>
      <c r="C180" s="15">
        <f>'DATA KWH'!C180*4</f>
        <v>230.30319420000001</v>
      </c>
      <c r="D180" s="15">
        <f>'DATA KWH'!D180*4</f>
        <v>566.81175600000006</v>
      </c>
      <c r="E180" s="15">
        <f>'DATA KWH'!E180*4</f>
        <v>390.5751798</v>
      </c>
      <c r="F180" s="15">
        <f>'DATA KWH'!F180*4</f>
        <v>362.49997860000008</v>
      </c>
      <c r="G180" s="15">
        <f>'DATA KWH'!G180*4</f>
        <v>1550.1901086</v>
      </c>
      <c r="H180" s="10"/>
      <c r="Q180" s="15">
        <v>276.40132944107057</v>
      </c>
      <c r="R180">
        <f t="shared" si="2"/>
        <v>193.48093060874939</v>
      </c>
      <c r="S180">
        <f t="shared" si="3"/>
        <v>48.370232652187347</v>
      </c>
    </row>
    <row r="181" spans="1:19">
      <c r="A181" s="35">
        <f>'DATA KWH'!A181</f>
        <v>44441</v>
      </c>
      <c r="B181" s="26">
        <f>'DATA KWH'!B181</f>
        <v>0.79166666666666663</v>
      </c>
      <c r="C181" s="15">
        <f>'DATA KWH'!C181*4</f>
        <v>143.60928659999999</v>
      </c>
      <c r="D181" s="15">
        <f>'DATA KWH'!D181*4</f>
        <v>433.66190760000006</v>
      </c>
      <c r="E181" s="15">
        <f>'DATA KWH'!E181*4</f>
        <v>389.67613740000002</v>
      </c>
      <c r="F181" s="15">
        <f>'DATA KWH'!F181*4</f>
        <v>360.57606300000003</v>
      </c>
      <c r="G181" s="15">
        <f>'DATA KWH'!G181*4</f>
        <v>1327.5233946000001</v>
      </c>
      <c r="H181" s="10"/>
      <c r="Q181" s="15">
        <v>277.28069395828248</v>
      </c>
      <c r="R181">
        <f t="shared" si="2"/>
        <v>194.09648577079773</v>
      </c>
      <c r="S181">
        <f t="shared" si="3"/>
        <v>48.524121442699432</v>
      </c>
    </row>
    <row r="182" spans="1:19">
      <c r="A182" s="35">
        <f>'DATA KWH'!A182</f>
        <v>44441</v>
      </c>
      <c r="B182" s="26">
        <f>'DATA KWH'!B182</f>
        <v>0.80208333333333337</v>
      </c>
      <c r="C182" s="15">
        <f>'DATA KWH'!C182*4</f>
        <v>160.5521952</v>
      </c>
      <c r="D182" s="15">
        <f>'DATA KWH'!D182*4</f>
        <v>433.40980680000001</v>
      </c>
      <c r="E182" s="15">
        <f>'DATA KWH'!E182*4</f>
        <v>390.50468820000009</v>
      </c>
      <c r="F182" s="15">
        <f>'DATA KWH'!F182*4</f>
        <v>366.33584160000004</v>
      </c>
      <c r="G182" s="15">
        <f>'DATA KWH'!G182*4</f>
        <v>1350.8025318000002</v>
      </c>
      <c r="H182" s="10"/>
      <c r="Q182" s="15">
        <v>264.95066320037841</v>
      </c>
      <c r="R182">
        <f t="shared" si="2"/>
        <v>185.46546424026488</v>
      </c>
      <c r="S182">
        <f t="shared" si="3"/>
        <v>46.36636606006622</v>
      </c>
    </row>
    <row r="183" spans="1:19">
      <c r="A183" s="35">
        <f>'DATA KWH'!A183</f>
        <v>44441</v>
      </c>
      <c r="B183" s="26">
        <f>'DATA KWH'!B183</f>
        <v>0.8125</v>
      </c>
      <c r="C183" s="15">
        <f>'DATA KWH'!C183*4</f>
        <v>163.41424200000003</v>
      </c>
      <c r="D183" s="15">
        <f>'DATA KWH'!D183*4</f>
        <v>434.33487180000003</v>
      </c>
      <c r="E183" s="15">
        <f>'DATA KWH'!E183*4</f>
        <v>396.16531739999999</v>
      </c>
      <c r="F183" s="15">
        <f>'DATA KWH'!F183*4</f>
        <v>365.5503324</v>
      </c>
      <c r="G183" s="15">
        <f>'DATA KWH'!G183*4</f>
        <v>1359.4647636</v>
      </c>
      <c r="H183" s="10"/>
      <c r="Q183" s="15">
        <v>273.29998591995241</v>
      </c>
      <c r="R183">
        <f t="shared" si="2"/>
        <v>191.30999014396667</v>
      </c>
      <c r="S183">
        <f t="shared" si="3"/>
        <v>47.827497535991668</v>
      </c>
    </row>
    <row r="184" spans="1:19">
      <c r="A184" s="35">
        <f>'DATA KWH'!A184</f>
        <v>44441</v>
      </c>
      <c r="B184" s="26">
        <f>'DATA KWH'!B184</f>
        <v>0.82291666666666663</v>
      </c>
      <c r="C184" s="15">
        <f>'DATA KWH'!C184*4</f>
        <v>174.72726539999999</v>
      </c>
      <c r="D184" s="15">
        <f>'DATA KWH'!D184*4</f>
        <v>442.33402139999998</v>
      </c>
      <c r="E184" s="15">
        <f>'DATA KWH'!E184*4</f>
        <v>398.30290379999997</v>
      </c>
      <c r="F184" s="15">
        <f>'DATA KWH'!F184*4</f>
        <v>364.4279568</v>
      </c>
      <c r="G184" s="15">
        <f>'DATA KWH'!G184*4</f>
        <v>1379.7921474</v>
      </c>
      <c r="H184" s="10"/>
      <c r="Q184" s="15">
        <v>279.62934519958498</v>
      </c>
      <c r="R184">
        <f t="shared" si="2"/>
        <v>195.74054163970948</v>
      </c>
      <c r="S184">
        <f t="shared" si="3"/>
        <v>48.935135409927369</v>
      </c>
    </row>
    <row r="185" spans="1:19">
      <c r="A185" s="35">
        <f>'DATA KWH'!A185</f>
        <v>44441</v>
      </c>
      <c r="B185" s="26">
        <f>'DATA KWH'!B185</f>
        <v>0.83333333333333337</v>
      </c>
      <c r="C185" s="15">
        <f>'DATA KWH'!C185*4</f>
        <v>177.4107774</v>
      </c>
      <c r="D185" s="15">
        <f>'DATA KWH'!D185*4</f>
        <v>441.86671260000003</v>
      </c>
      <c r="E185" s="15">
        <f>'DATA KWH'!E185*4</f>
        <v>397.40924160000009</v>
      </c>
      <c r="F185" s="15">
        <f>'DATA KWH'!F185*4</f>
        <v>367.60370220000004</v>
      </c>
      <c r="G185" s="15">
        <f>'DATA KWH'!G185*4</f>
        <v>1384.2904338000003</v>
      </c>
      <c r="H185" s="10"/>
      <c r="Q185" s="15">
        <v>263.09969099807739</v>
      </c>
      <c r="R185">
        <f t="shared" si="2"/>
        <v>184.16978369865416</v>
      </c>
      <c r="S185">
        <f t="shared" si="3"/>
        <v>46.042445924663539</v>
      </c>
    </row>
    <row r="186" spans="1:19">
      <c r="A186" s="35">
        <f>'DATA KWH'!A186</f>
        <v>44441</v>
      </c>
      <c r="B186" s="26">
        <f>'DATA KWH'!B186</f>
        <v>0.84375</v>
      </c>
      <c r="C186" s="15">
        <f>'DATA KWH'!C186*4</f>
        <v>149.16549600000002</v>
      </c>
      <c r="D186" s="15">
        <f>'DATA KWH'!D186*4</f>
        <v>439.48866420000002</v>
      </c>
      <c r="E186" s="15">
        <f>'DATA KWH'!E186*4</f>
        <v>399.53376180000004</v>
      </c>
      <c r="F186" s="15">
        <f>'DATA KWH'!F186*4</f>
        <v>368.18575200000004</v>
      </c>
      <c r="G186" s="15">
        <f>'DATA KWH'!G186*4</f>
        <v>1356.3736740000002</v>
      </c>
      <c r="H186" s="10"/>
      <c r="Q186" s="15">
        <v>276.38930988311768</v>
      </c>
      <c r="R186">
        <f t="shared" si="2"/>
        <v>193.47251691818235</v>
      </c>
      <c r="S186">
        <f t="shared" si="3"/>
        <v>48.368129229545588</v>
      </c>
    </row>
    <row r="187" spans="1:19">
      <c r="A187" s="35">
        <f>'DATA KWH'!A187</f>
        <v>44441</v>
      </c>
      <c r="B187" s="26">
        <f>'DATA KWH'!B187</f>
        <v>0.85416666666666663</v>
      </c>
      <c r="C187" s="15">
        <f>'DATA KWH'!C187*4</f>
        <v>148.83060600000002</v>
      </c>
      <c r="D187" s="15">
        <f>'DATA KWH'!D187*4</f>
        <v>436.38846120000005</v>
      </c>
      <c r="E187" s="15">
        <f>'DATA KWH'!E187*4</f>
        <v>399.53145600000005</v>
      </c>
      <c r="F187" s="15">
        <f>'DATA KWH'!F187*4</f>
        <v>366.23504520000006</v>
      </c>
      <c r="G187" s="15">
        <f>'DATA KWH'!G187*4</f>
        <v>1350.9855684000001</v>
      </c>
      <c r="H187" s="10"/>
      <c r="Q187" s="15">
        <v>275.53883907699583</v>
      </c>
      <c r="R187">
        <f t="shared" si="2"/>
        <v>192.87718735389706</v>
      </c>
      <c r="S187">
        <f t="shared" si="3"/>
        <v>48.219296838474264</v>
      </c>
    </row>
    <row r="188" spans="1:19">
      <c r="A188" s="35">
        <f>'DATA KWH'!A188</f>
        <v>44441</v>
      </c>
      <c r="B188" s="26">
        <f>'DATA KWH'!B188</f>
        <v>0.86458333333333337</v>
      </c>
      <c r="C188" s="15">
        <f>'DATA KWH'!C188*4</f>
        <v>256.66211160000006</v>
      </c>
      <c r="D188" s="15">
        <f>'DATA KWH'!D188*4</f>
        <v>441.74000339999998</v>
      </c>
      <c r="E188" s="15">
        <f>'DATA KWH'!E188*4</f>
        <v>399.58613639999999</v>
      </c>
      <c r="F188" s="15">
        <f>'DATA KWH'!F188*4</f>
        <v>366.17388660000006</v>
      </c>
      <c r="G188" s="15">
        <f>'DATA KWH'!G188*4</f>
        <v>1464.1621380000001</v>
      </c>
      <c r="H188" s="10"/>
      <c r="Q188" s="15">
        <v>272.02509420013428</v>
      </c>
      <c r="R188">
        <f t="shared" si="2"/>
        <v>190.41756594009399</v>
      </c>
      <c r="S188">
        <f t="shared" si="3"/>
        <v>47.604391485023498</v>
      </c>
    </row>
    <row r="189" spans="1:19">
      <c r="A189" s="35">
        <f>'DATA KWH'!A189</f>
        <v>44441</v>
      </c>
      <c r="B189" s="26">
        <f>'DATA KWH'!B189</f>
        <v>0.875</v>
      </c>
      <c r="C189" s="15">
        <f>'DATA KWH'!C189*4</f>
        <v>620.65756620000002</v>
      </c>
      <c r="D189" s="15">
        <f>'DATA KWH'!D189*4</f>
        <v>499.30144560000008</v>
      </c>
      <c r="E189" s="15">
        <f>'DATA KWH'!E189*4</f>
        <v>442.16657640000005</v>
      </c>
      <c r="F189" s="15">
        <f>'DATA KWH'!F189*4</f>
        <v>365.56241040000003</v>
      </c>
      <c r="G189" s="15">
        <f>'DATA KWH'!G189*4</f>
        <v>1927.6879986000001</v>
      </c>
      <c r="H189" s="10"/>
      <c r="Q189" s="15">
        <v>282.72293000030515</v>
      </c>
      <c r="R189">
        <f t="shared" si="2"/>
        <v>197.90605100021361</v>
      </c>
      <c r="S189">
        <f t="shared" si="3"/>
        <v>49.476512750053402</v>
      </c>
    </row>
    <row r="190" spans="1:19">
      <c r="A190" s="35">
        <f>'DATA KWH'!A190</f>
        <v>44441</v>
      </c>
      <c r="B190" s="26">
        <f>'DATA KWH'!B190</f>
        <v>0.88541666666666663</v>
      </c>
      <c r="C190" s="15">
        <f>'DATA KWH'!C190*4</f>
        <v>823.8566304000002</v>
      </c>
      <c r="D190" s="15">
        <f>'DATA KWH'!D190*4</f>
        <v>568.79683020000004</v>
      </c>
      <c r="E190" s="15">
        <f>'DATA KWH'!E190*4</f>
        <v>550.53478440000004</v>
      </c>
      <c r="F190" s="15">
        <f>'DATA KWH'!F190*4</f>
        <v>368.87793120000003</v>
      </c>
      <c r="G190" s="15">
        <f>'DATA KWH'!G190*4</f>
        <v>2312.0661762000004</v>
      </c>
      <c r="H190" s="10"/>
      <c r="Q190" s="15">
        <v>274.8366938018799</v>
      </c>
      <c r="R190">
        <f t="shared" si="2"/>
        <v>192.38568566131593</v>
      </c>
      <c r="S190">
        <f t="shared" si="3"/>
        <v>48.096421415328983</v>
      </c>
    </row>
    <row r="191" spans="1:19">
      <c r="A191" s="35">
        <f>'DATA KWH'!A191</f>
        <v>44441</v>
      </c>
      <c r="B191" s="26">
        <f>'DATA KWH'!B191</f>
        <v>0.89583333333333337</v>
      </c>
      <c r="C191" s="15">
        <f>'DATA KWH'!C191*4</f>
        <v>921.96413820000009</v>
      </c>
      <c r="D191" s="15">
        <f>'DATA KWH'!D191*4</f>
        <v>662.84020079999993</v>
      </c>
      <c r="E191" s="15">
        <f>'DATA KWH'!E191*4</f>
        <v>529.66861200000005</v>
      </c>
      <c r="F191" s="15">
        <f>'DATA KWH'!F191*4</f>
        <v>374.59203300000001</v>
      </c>
      <c r="G191" s="15">
        <f>'DATA KWH'!G191*4</f>
        <v>2489.0649840000001</v>
      </c>
      <c r="H191" s="10"/>
      <c r="Q191" s="15">
        <v>261.53437844085693</v>
      </c>
      <c r="R191">
        <f t="shared" si="2"/>
        <v>183.07406490859984</v>
      </c>
      <c r="S191">
        <f t="shared" si="3"/>
        <v>45.768516227149959</v>
      </c>
    </row>
    <row r="192" spans="1:19">
      <c r="A192" s="35">
        <f>'DATA KWH'!A192</f>
        <v>44441</v>
      </c>
      <c r="B192" s="26">
        <f>'DATA KWH'!B192</f>
        <v>0.90625</v>
      </c>
      <c r="C192" s="15">
        <f>'DATA KWH'!C192*4</f>
        <v>932.58640980000007</v>
      </c>
      <c r="D192" s="15">
        <f>'DATA KWH'!D192*4</f>
        <v>631.20484440000018</v>
      </c>
      <c r="E192" s="15">
        <f>'DATA KWH'!E192*4</f>
        <v>568.65332160000014</v>
      </c>
      <c r="F192" s="15">
        <f>'DATA KWH'!F192*4</f>
        <v>372.47300280000002</v>
      </c>
      <c r="G192" s="15">
        <f>'DATA KWH'!G192*4</f>
        <v>2504.9175786000005</v>
      </c>
      <c r="H192" s="10"/>
      <c r="Q192" s="15">
        <v>260.33851828002929</v>
      </c>
      <c r="R192">
        <f t="shared" si="2"/>
        <v>182.23696279602049</v>
      </c>
      <c r="S192">
        <f t="shared" si="3"/>
        <v>45.559240699005123</v>
      </c>
    </row>
    <row r="193" spans="1:19">
      <c r="A193" s="35">
        <f>'DATA KWH'!A193</f>
        <v>44441</v>
      </c>
      <c r="B193" s="26">
        <f>'DATA KWH'!B193</f>
        <v>0.91666666666666663</v>
      </c>
      <c r="C193" s="15">
        <f>'DATA KWH'!C193*4</f>
        <v>952.33525740000016</v>
      </c>
      <c r="D193" s="15">
        <f>'DATA KWH'!D193*4</f>
        <v>657.82881900000007</v>
      </c>
      <c r="E193" s="15">
        <f>'DATA KWH'!E193*4</f>
        <v>554.48187480000001</v>
      </c>
      <c r="F193" s="15">
        <f>'DATA KWH'!F193*4</f>
        <v>342.39768479999998</v>
      </c>
      <c r="G193" s="15">
        <f>'DATA KWH'!G193*4</f>
        <v>2507.0436360000003</v>
      </c>
      <c r="H193" s="10"/>
      <c r="Q193" s="15">
        <v>268.51820063781736</v>
      </c>
      <c r="R193">
        <f t="shared" si="2"/>
        <v>187.96274044647214</v>
      </c>
      <c r="S193">
        <f t="shared" si="3"/>
        <v>46.990685111618035</v>
      </c>
    </row>
    <row r="194" spans="1:19">
      <c r="A194" s="35">
        <f>'DATA KWH'!A194</f>
        <v>44441</v>
      </c>
      <c r="B194" s="26">
        <f>'DATA KWH'!B194</f>
        <v>0.92708333333333337</v>
      </c>
      <c r="C194" s="15">
        <f>'DATA KWH'!C194*4</f>
        <v>935.85625379999999</v>
      </c>
      <c r="D194" s="15">
        <f>'DATA KWH'!D194*4</f>
        <v>596.10321180000005</v>
      </c>
      <c r="E194" s="15">
        <f>'DATA KWH'!E194*4</f>
        <v>619.17427799999996</v>
      </c>
      <c r="F194" s="15">
        <f>'DATA KWH'!F194*4</f>
        <v>325.42732620000004</v>
      </c>
      <c r="G194" s="15">
        <f>'DATA KWH'!G194*4</f>
        <v>2476.5610698</v>
      </c>
      <c r="H194" s="10"/>
      <c r="Q194" s="15">
        <v>269.42417652130126</v>
      </c>
      <c r="R194">
        <f t="shared" si="2"/>
        <v>188.59692356491087</v>
      </c>
      <c r="S194">
        <f t="shared" si="3"/>
        <v>47.149230891227717</v>
      </c>
    </row>
    <row r="195" spans="1:19">
      <c r="A195" s="35">
        <f>'DATA KWH'!A195</f>
        <v>44441</v>
      </c>
      <c r="B195" s="26">
        <f>'DATA KWH'!B195</f>
        <v>0.9375</v>
      </c>
      <c r="C195" s="15">
        <f>'DATA KWH'!C195*4</f>
        <v>945.14500440000018</v>
      </c>
      <c r="D195" s="15">
        <f>'DATA KWH'!D195*4</f>
        <v>562.01613120000002</v>
      </c>
      <c r="E195" s="15">
        <f>'DATA KWH'!E195*4</f>
        <v>615.12529319999999</v>
      </c>
      <c r="F195" s="15">
        <f>'DATA KWH'!F195*4</f>
        <v>314.2354122000001</v>
      </c>
      <c r="G195" s="15">
        <f>'DATA KWH'!G195*4</f>
        <v>2436.5218410000002</v>
      </c>
      <c r="H195" s="10"/>
      <c r="Q195" s="15">
        <v>268.94285556030275</v>
      </c>
      <c r="R195">
        <f t="shared" si="2"/>
        <v>188.25999889221191</v>
      </c>
      <c r="S195">
        <f t="shared" si="3"/>
        <v>47.064999723052978</v>
      </c>
    </row>
    <row r="196" spans="1:19">
      <c r="A196" s="35">
        <f>'DATA KWH'!A196</f>
        <v>44441</v>
      </c>
      <c r="B196" s="26">
        <f>'DATA KWH'!B196</f>
        <v>0.94791666666666663</v>
      </c>
      <c r="C196" s="15">
        <f>'DATA KWH'!C196*4</f>
        <v>960.1939728000001</v>
      </c>
      <c r="D196" s="15">
        <f>'DATA KWH'!D196*4</f>
        <v>661.69114380000008</v>
      </c>
      <c r="E196" s="15">
        <f>'DATA KWH'!E196*4</f>
        <v>534.71194560000004</v>
      </c>
      <c r="F196" s="15">
        <f>'DATA KWH'!F196*4</f>
        <v>313.2888264</v>
      </c>
      <c r="G196" s="15">
        <f>'DATA KWH'!G196*4</f>
        <v>2469.8858886000003</v>
      </c>
      <c r="H196" s="10"/>
      <c r="Q196" s="15">
        <v>271.65757955932617</v>
      </c>
      <c r="R196">
        <f t="shared" si="2"/>
        <v>190.16030569152829</v>
      </c>
      <c r="S196">
        <f t="shared" si="3"/>
        <v>47.540076422882073</v>
      </c>
    </row>
    <row r="197" spans="1:19">
      <c r="A197" s="35">
        <f>'DATA KWH'!A197</f>
        <v>44441</v>
      </c>
      <c r="B197" s="26">
        <f>'DATA KWH'!B197</f>
        <v>0.95833333333333337</v>
      </c>
      <c r="C197" s="15">
        <f>'DATA KWH'!C197*4</f>
        <v>921.83589180000001</v>
      </c>
      <c r="D197" s="15">
        <f>'DATA KWH'!D197*4</f>
        <v>610.10853120000002</v>
      </c>
      <c r="E197" s="15">
        <f>'DATA KWH'!E197*4</f>
        <v>613.99753740000017</v>
      </c>
      <c r="F197" s="15">
        <f>'DATA KWH'!F197*4</f>
        <v>306.70664579999999</v>
      </c>
      <c r="G197" s="15">
        <f>'DATA KWH'!G197*4</f>
        <v>2452.6486061999999</v>
      </c>
      <c r="H197" s="10"/>
      <c r="Q197" s="15">
        <v>274.74565000152586</v>
      </c>
      <c r="R197">
        <f t="shared" si="2"/>
        <v>192.32195500106809</v>
      </c>
      <c r="S197">
        <f t="shared" si="3"/>
        <v>48.080488750267023</v>
      </c>
    </row>
    <row r="198" spans="1:19">
      <c r="A198" s="35">
        <f>'DATA KWH'!A198</f>
        <v>44441</v>
      </c>
      <c r="B198" s="26">
        <f>'DATA KWH'!B198</f>
        <v>0.96875</v>
      </c>
      <c r="C198" s="15">
        <f>'DATA KWH'!C198*4</f>
        <v>893.30710680000004</v>
      </c>
      <c r="D198" s="15">
        <f>'DATA KWH'!D198*4</f>
        <v>590.24999340000011</v>
      </c>
      <c r="E198" s="15">
        <f>'DATA KWH'!E198*4</f>
        <v>613.83250800000008</v>
      </c>
      <c r="F198" s="15">
        <f>'DATA KWH'!F198*4</f>
        <v>304.92492120000003</v>
      </c>
      <c r="G198" s="15">
        <f>'DATA KWH'!G198*4</f>
        <v>2402.3145294000001</v>
      </c>
      <c r="H198" s="10"/>
      <c r="Q198" s="15">
        <v>273.04763411712645</v>
      </c>
      <c r="R198">
        <f t="shared" si="2"/>
        <v>191.13334388198851</v>
      </c>
      <c r="S198">
        <f t="shared" si="3"/>
        <v>47.783335970497127</v>
      </c>
    </row>
    <row r="199" spans="1:19">
      <c r="A199" s="35">
        <f>'DATA KWH'!A199</f>
        <v>44441</v>
      </c>
      <c r="B199" s="26">
        <f>'DATA KWH'!B199</f>
        <v>0.97916666666666663</v>
      </c>
      <c r="C199" s="15">
        <f>'DATA KWH'!C199*4</f>
        <v>902.98839240000018</v>
      </c>
      <c r="D199" s="15">
        <f>'DATA KWH'!D199*4</f>
        <v>668.95737840000004</v>
      </c>
      <c r="E199" s="15">
        <f>'DATA KWH'!E199*4</f>
        <v>542.81836980000003</v>
      </c>
      <c r="F199" s="15">
        <f>'DATA KWH'!F199*4</f>
        <v>316.52693820000007</v>
      </c>
      <c r="G199" s="15">
        <f>'DATA KWH'!G199*4</f>
        <v>2431.2910788000004</v>
      </c>
      <c r="H199" s="10"/>
      <c r="Q199" s="15">
        <v>270.50613108062743</v>
      </c>
      <c r="R199">
        <f t="shared" si="2"/>
        <v>189.35429175643918</v>
      </c>
      <c r="S199">
        <f t="shared" si="3"/>
        <v>47.338572939109795</v>
      </c>
    </row>
    <row r="200" spans="1:19">
      <c r="A200" s="35">
        <f>'DATA KWH'!A200</f>
        <v>44441</v>
      </c>
      <c r="B200" s="26">
        <f>'DATA KWH'!B200</f>
        <v>0.98958333333333337</v>
      </c>
      <c r="C200" s="15">
        <f>'DATA KWH'!C200*4</f>
        <v>869.58448740000017</v>
      </c>
      <c r="D200" s="15">
        <f>'DATA KWH'!D200*4</f>
        <v>591.31230840000001</v>
      </c>
      <c r="E200" s="15">
        <f>'DATA KWH'!E200*4</f>
        <v>596.10617640000009</v>
      </c>
      <c r="F200" s="15">
        <f>'DATA KWH'!F200*4</f>
        <v>315.07066079999998</v>
      </c>
      <c r="G200" s="15">
        <f>'DATA KWH'!G200*4</f>
        <v>2372.0736330000004</v>
      </c>
      <c r="H200" s="10"/>
      <c r="Q200" s="15">
        <v>336.84060879898072</v>
      </c>
      <c r="R200">
        <f t="shared" si="2"/>
        <v>235.7884261592865</v>
      </c>
      <c r="S200">
        <f t="shared" si="3"/>
        <v>58.947106539821625</v>
      </c>
    </row>
    <row r="201" spans="1:19">
      <c r="A201" s="35">
        <f>'DATA KWH'!A201</f>
        <v>44442</v>
      </c>
      <c r="B201" s="26">
        <f>'DATA KWH'!B201</f>
        <v>0</v>
      </c>
      <c r="C201" s="15">
        <f>'DATA KWH'!C201*4</f>
        <v>865.84909140000002</v>
      </c>
      <c r="D201" s="15">
        <f>'DATA KWH'!D201*4</f>
        <v>630.16350120000004</v>
      </c>
      <c r="E201" s="15">
        <f>'DATA KWH'!E201*4</f>
        <v>528.51582180000003</v>
      </c>
      <c r="F201" s="15">
        <f>'DATA KWH'!F201*4</f>
        <v>318.22027379999997</v>
      </c>
      <c r="G201" s="15">
        <f>'DATA KWH'!G201*4</f>
        <v>2342.7486882000003</v>
      </c>
      <c r="H201" s="10"/>
      <c r="J201" s="42">
        <f>A201</f>
        <v>44442</v>
      </c>
    </row>
    <row r="202" spans="1:19">
      <c r="A202" s="35">
        <f>'DATA KWH'!A202</f>
        <v>44442</v>
      </c>
      <c r="B202" s="26">
        <f>'DATA KWH'!B202</f>
        <v>1.0416666666666666E-2</v>
      </c>
      <c r="C202" s="15">
        <f>'DATA KWH'!C202*4</f>
        <v>900.79184340000018</v>
      </c>
      <c r="D202" s="15">
        <f>'DATA KWH'!D202*4</f>
        <v>647.85557520000009</v>
      </c>
      <c r="E202" s="15">
        <f>'DATA KWH'!E202*4</f>
        <v>546.03463140000008</v>
      </c>
      <c r="F202" s="15">
        <f>'DATA KWH'!F202*4</f>
        <v>315.76920840000002</v>
      </c>
      <c r="G202" s="15">
        <f>'DATA KWH'!G202*4</f>
        <v>2410.4512584000004</v>
      </c>
      <c r="H202" s="10"/>
    </row>
    <row r="203" spans="1:19">
      <c r="A203" s="35">
        <f>'DATA KWH'!A203</f>
        <v>44442</v>
      </c>
      <c r="B203" s="26">
        <f>'DATA KWH'!B203</f>
        <v>2.0833333333333332E-2</v>
      </c>
      <c r="C203" s="15">
        <f>'DATA KWH'!C203*4</f>
        <v>651.39541740000004</v>
      </c>
      <c r="D203" s="15">
        <f>'DATA KWH'!D203*4</f>
        <v>587.14386120000006</v>
      </c>
      <c r="E203" s="15">
        <f>'DATA KWH'!E203*4</f>
        <v>586.26106920000018</v>
      </c>
      <c r="F203" s="15">
        <f>'DATA KWH'!F203*4</f>
        <v>316.59841800000004</v>
      </c>
      <c r="G203" s="15">
        <f>'DATA KWH'!G203*4</f>
        <v>2141.3987658000005</v>
      </c>
      <c r="H203" s="10"/>
    </row>
    <row r="204" spans="1:19">
      <c r="A204" s="35">
        <f>'DATA KWH'!A204</f>
        <v>44442</v>
      </c>
      <c r="B204" s="26">
        <f>'DATA KWH'!B204</f>
        <v>3.125E-2</v>
      </c>
      <c r="C204" s="15">
        <f>'DATA KWH'!C204*4</f>
        <v>672.72516540000015</v>
      </c>
      <c r="D204" s="15">
        <f>'DATA KWH'!D204*4</f>
        <v>547.83337500000005</v>
      </c>
      <c r="E204" s="15">
        <f>'DATA KWH'!E204*4</f>
        <v>546.09150780000004</v>
      </c>
      <c r="F204" s="15">
        <f>'DATA KWH'!F204*4</f>
        <v>312.93406260000006</v>
      </c>
      <c r="G204" s="15">
        <f>'DATA KWH'!G204*4</f>
        <v>2079.5841108000004</v>
      </c>
      <c r="H204" s="10"/>
    </row>
    <row r="205" spans="1:19">
      <c r="A205" s="35">
        <f>'DATA KWH'!A205</f>
        <v>44442</v>
      </c>
      <c r="B205" s="26">
        <f>'DATA KWH'!B205</f>
        <v>4.1666666666666664E-2</v>
      </c>
      <c r="C205" s="15">
        <f>'DATA KWH'!C205*4</f>
        <v>805.06161540000005</v>
      </c>
      <c r="D205" s="15">
        <f>'DATA KWH'!D205*4</f>
        <v>624.93570360000001</v>
      </c>
      <c r="E205" s="15">
        <f>'DATA KWH'!E205*4</f>
        <v>514.35908820000009</v>
      </c>
      <c r="F205" s="15">
        <f>'DATA KWH'!F205*4</f>
        <v>315.58199940000003</v>
      </c>
      <c r="G205" s="15">
        <f>'DATA KWH'!G205*4</f>
        <v>2259.9384066000002</v>
      </c>
      <c r="H205" s="10"/>
    </row>
    <row r="206" spans="1:19">
      <c r="A206" s="35">
        <f>'DATA KWH'!A206</f>
        <v>44442</v>
      </c>
      <c r="B206" s="26">
        <f>'DATA KWH'!B206</f>
        <v>5.2083333333333336E-2</v>
      </c>
      <c r="C206" s="15">
        <f>'DATA KWH'!C206*4</f>
        <v>814.55042160000005</v>
      </c>
      <c r="D206" s="15">
        <f>'DATA KWH'!D206*4</f>
        <v>622.35540359999993</v>
      </c>
      <c r="E206" s="15">
        <f>'DATA KWH'!E206*4</f>
        <v>604.71219059999999</v>
      </c>
      <c r="F206" s="15">
        <f>'DATA KWH'!F206*4</f>
        <v>318.7162404</v>
      </c>
      <c r="G206" s="15">
        <f>'DATA KWH'!G206*4</f>
        <v>2360.3342561999998</v>
      </c>
      <c r="H206" s="10"/>
    </row>
    <row r="207" spans="1:19">
      <c r="A207" s="35">
        <f>'DATA KWH'!A207</f>
        <v>44442</v>
      </c>
      <c r="B207" s="26">
        <f>'DATA KWH'!B207</f>
        <v>6.25E-2</v>
      </c>
      <c r="C207" s="15">
        <f>'DATA KWH'!C207*4</f>
        <v>845.29354320000004</v>
      </c>
      <c r="D207" s="15">
        <f>'DATA KWH'!D207*4</f>
        <v>555.65256239999997</v>
      </c>
      <c r="E207" s="15">
        <f>'DATA KWH'!E207*4</f>
        <v>586.28050380000002</v>
      </c>
      <c r="F207" s="15">
        <f>'DATA KWH'!F207*4</f>
        <v>322.65926820000004</v>
      </c>
      <c r="G207" s="15">
        <f>'DATA KWH'!G207*4</f>
        <v>2309.8858776000002</v>
      </c>
      <c r="H207" s="10"/>
    </row>
    <row r="208" spans="1:19">
      <c r="A208" s="35">
        <f>'DATA KWH'!A208</f>
        <v>44442</v>
      </c>
      <c r="B208" s="26">
        <f>'DATA KWH'!B208</f>
        <v>7.2916666666666671E-2</v>
      </c>
      <c r="C208" s="15">
        <f>'DATA KWH'!C208*4</f>
        <v>881.7389082000002</v>
      </c>
      <c r="D208" s="15">
        <f>'DATA KWH'!D208*4</f>
        <v>646.80577740000012</v>
      </c>
      <c r="E208" s="15">
        <f>'DATA KWH'!E208*4</f>
        <v>497.19932460000001</v>
      </c>
      <c r="F208" s="15">
        <f>'DATA KWH'!F208*4</f>
        <v>324.29100599999998</v>
      </c>
      <c r="G208" s="15">
        <f>'DATA KWH'!G208*4</f>
        <v>2350.0350162000004</v>
      </c>
      <c r="H208" s="10"/>
    </row>
    <row r="209" spans="1:8">
      <c r="A209" s="35">
        <f>'DATA KWH'!A209</f>
        <v>44442</v>
      </c>
      <c r="B209" s="26">
        <f>'DATA KWH'!B209</f>
        <v>8.3333333333333329E-2</v>
      </c>
      <c r="C209" s="15">
        <f>'DATA KWH'!C209*4</f>
        <v>854.22028320000015</v>
      </c>
      <c r="D209" s="15">
        <f>'DATA KWH'!D209*4</f>
        <v>645.12089640000011</v>
      </c>
      <c r="E209" s="15">
        <f>'DATA KWH'!E209*4</f>
        <v>583.7589468000001</v>
      </c>
      <c r="F209" s="15">
        <f>'DATA KWH'!F209*4</f>
        <v>323.459271</v>
      </c>
      <c r="G209" s="15">
        <f>'DATA KWH'!G209*4</f>
        <v>2406.5593974000008</v>
      </c>
      <c r="H209" s="10"/>
    </row>
    <row r="210" spans="1:8">
      <c r="A210" s="35">
        <f>'DATA KWH'!A210</f>
        <v>44442</v>
      </c>
      <c r="B210" s="26">
        <f>'DATA KWH'!B210</f>
        <v>9.375E-2</v>
      </c>
      <c r="C210" s="15">
        <f>'DATA KWH'!C210*4</f>
        <v>842.97698280000009</v>
      </c>
      <c r="D210" s="15">
        <f>'DATA KWH'!D210*4</f>
        <v>567.7219980000001</v>
      </c>
      <c r="E210" s="15">
        <f>'DATA KWH'!E210*4</f>
        <v>613.77003180000008</v>
      </c>
      <c r="F210" s="15">
        <f>'DATA KWH'!F210*4</f>
        <v>321.33892320000007</v>
      </c>
      <c r="G210" s="15">
        <f>'DATA KWH'!G210*4</f>
        <v>2345.8079358000005</v>
      </c>
      <c r="H210" s="10"/>
    </row>
    <row r="211" spans="1:8">
      <c r="A211" s="35">
        <f>'DATA KWH'!A211</f>
        <v>44442</v>
      </c>
      <c r="B211" s="26">
        <f>'DATA KWH'!B211</f>
        <v>0.10416666666666667</v>
      </c>
      <c r="C211" s="15">
        <f>'DATA KWH'!C211*4</f>
        <v>865.23805440000012</v>
      </c>
      <c r="D211" s="15">
        <f>'DATA KWH'!D211*4</f>
        <v>595.7617338</v>
      </c>
      <c r="E211" s="15">
        <f>'DATA KWH'!E211*4</f>
        <v>598.73423940000009</v>
      </c>
      <c r="F211" s="15">
        <f>'DATA KWH'!F211*4</f>
        <v>322.10093520000009</v>
      </c>
      <c r="G211" s="15">
        <f>'DATA KWH'!G211*4</f>
        <v>2381.8349628000005</v>
      </c>
      <c r="H211" s="10"/>
    </row>
    <row r="212" spans="1:8">
      <c r="A212" s="35">
        <f>'DATA KWH'!A212</f>
        <v>44442</v>
      </c>
      <c r="B212" s="26">
        <f>'DATA KWH'!B212</f>
        <v>0.11458333333333333</v>
      </c>
      <c r="C212" s="15">
        <f>'DATA KWH'!C212*4</f>
        <v>750.80076120000001</v>
      </c>
      <c r="D212" s="15">
        <f>'DATA KWH'!D212*4</f>
        <v>647.27528220000011</v>
      </c>
      <c r="E212" s="15">
        <f>'DATA KWH'!E212*4</f>
        <v>537.19375500000001</v>
      </c>
      <c r="F212" s="15">
        <f>'DATA KWH'!F212*4</f>
        <v>322.42462560000001</v>
      </c>
      <c r="G212" s="15">
        <f>'DATA KWH'!G212*4</f>
        <v>2257.6944240000003</v>
      </c>
      <c r="H212" s="10"/>
    </row>
    <row r="213" spans="1:8">
      <c r="A213" s="35">
        <f>'DATA KWH'!A213</f>
        <v>44442</v>
      </c>
      <c r="B213" s="26">
        <f>'DATA KWH'!B213</f>
        <v>0.125</v>
      </c>
      <c r="C213" s="15">
        <f>'DATA KWH'!C213*4</f>
        <v>802.75252140000021</v>
      </c>
      <c r="D213" s="15">
        <f>'DATA KWH'!D213*4</f>
        <v>618.00205319999998</v>
      </c>
      <c r="E213" s="15">
        <f>'DATA KWH'!E213*4</f>
        <v>602.80452539999999</v>
      </c>
      <c r="F213" s="15">
        <f>'DATA KWH'!F213*4</f>
        <v>320.36708340000001</v>
      </c>
      <c r="G213" s="15">
        <f>'DATA KWH'!G213*4</f>
        <v>2343.9261833999999</v>
      </c>
      <c r="H213" s="10"/>
    </row>
    <row r="214" spans="1:8">
      <c r="A214" s="35">
        <f>'DATA KWH'!A214</f>
        <v>44442</v>
      </c>
      <c r="B214" s="26">
        <f>'DATA KWH'!B214</f>
        <v>0.13541666666666666</v>
      </c>
      <c r="C214" s="15">
        <f>'DATA KWH'!C214*4</f>
        <v>854.46919980000007</v>
      </c>
      <c r="D214" s="15">
        <f>'DATA KWH'!D214*4</f>
        <v>572.04822779999995</v>
      </c>
      <c r="E214" s="15">
        <f>'DATA KWH'!E214*4</f>
        <v>605.33321940000019</v>
      </c>
      <c r="F214" s="15">
        <f>'DATA KWH'!F214*4</f>
        <v>323.88452639999997</v>
      </c>
      <c r="G214" s="15">
        <f>'DATA KWH'!G214*4</f>
        <v>2355.7351734000003</v>
      </c>
      <c r="H214" s="10"/>
    </row>
    <row r="215" spans="1:8">
      <c r="A215" s="35">
        <f>'DATA KWH'!A215</f>
        <v>44442</v>
      </c>
      <c r="B215" s="26">
        <f>'DATA KWH'!B215</f>
        <v>0.14583333333333334</v>
      </c>
      <c r="C215" s="15">
        <f>'DATA KWH'!C215*4</f>
        <v>886.91378220000013</v>
      </c>
      <c r="D215" s="15">
        <f>'DATA KWH'!D215*4</f>
        <v>643.37035500000002</v>
      </c>
      <c r="E215" s="15">
        <f>'DATA KWH'!E215*4</f>
        <v>540.58767300000011</v>
      </c>
      <c r="F215" s="15">
        <f>'DATA KWH'!F215*4</f>
        <v>327.00679920000005</v>
      </c>
      <c r="G215" s="15">
        <f>'DATA KWH'!G215*4</f>
        <v>2397.8786094000002</v>
      </c>
      <c r="H215" s="10"/>
    </row>
    <row r="216" spans="1:8">
      <c r="A216" s="35">
        <f>'DATA KWH'!A216</f>
        <v>44442</v>
      </c>
      <c r="B216" s="26">
        <f>'DATA KWH'!B216</f>
        <v>0.15625</v>
      </c>
      <c r="C216" s="15">
        <f>'DATA KWH'!C216*4</f>
        <v>823.77482940000016</v>
      </c>
      <c r="D216" s="15">
        <f>'DATA KWH'!D216*4</f>
        <v>618.03126000000009</v>
      </c>
      <c r="E216" s="15">
        <f>'DATA KWH'!E216*4</f>
        <v>646.26073020000013</v>
      </c>
      <c r="F216" s="15">
        <f>'DATA KWH'!F216*4</f>
        <v>327.06620100000004</v>
      </c>
      <c r="G216" s="15">
        <f>'DATA KWH'!G216*4</f>
        <v>2415.1330206000007</v>
      </c>
      <c r="H216" s="10"/>
    </row>
    <row r="217" spans="1:8">
      <c r="A217" s="35">
        <f>'DATA KWH'!A217</f>
        <v>44442</v>
      </c>
      <c r="B217" s="26">
        <f>'DATA KWH'!B217</f>
        <v>0.16666666666666666</v>
      </c>
      <c r="C217" s="15">
        <f>'DATA KWH'!C217*4</f>
        <v>842.64571620000015</v>
      </c>
      <c r="D217" s="15">
        <f>'DATA KWH'!D217*4</f>
        <v>585.14319540000008</v>
      </c>
      <c r="E217" s="15">
        <f>'DATA KWH'!E217*4</f>
        <v>630.34291440000004</v>
      </c>
      <c r="F217" s="15">
        <f>'DATA KWH'!F217*4</f>
        <v>333.78409440000001</v>
      </c>
      <c r="G217" s="15">
        <f>'DATA KWH'!G217*4</f>
        <v>2391.9159204000002</v>
      </c>
      <c r="H217" s="10"/>
    </row>
    <row r="218" spans="1:8">
      <c r="A218" s="35">
        <f>'DATA KWH'!A218</f>
        <v>44442</v>
      </c>
      <c r="B218" s="26">
        <f>'DATA KWH'!B218</f>
        <v>0.17708333333333334</v>
      </c>
      <c r="C218" s="15">
        <f>'DATA KWH'!C218*4</f>
        <v>814.27833720000012</v>
      </c>
      <c r="D218" s="15">
        <f>'DATA KWH'!D218*4</f>
        <v>668.4236406</v>
      </c>
      <c r="E218" s="15">
        <f>'DATA KWH'!E218*4</f>
        <v>577.47564179999995</v>
      </c>
      <c r="F218" s="15">
        <f>'DATA KWH'!F218*4</f>
        <v>333.78618060000008</v>
      </c>
      <c r="G218" s="15">
        <f>'DATA KWH'!G218*4</f>
        <v>2393.9638002000002</v>
      </c>
      <c r="H218" s="10"/>
    </row>
    <row r="219" spans="1:8">
      <c r="A219" s="35">
        <f>'DATA KWH'!A219</f>
        <v>44442</v>
      </c>
      <c r="B219" s="26">
        <f>'DATA KWH'!B219</f>
        <v>0.1875</v>
      </c>
      <c r="C219" s="15">
        <f>'DATA KWH'!C219*4</f>
        <v>827.06454720000011</v>
      </c>
      <c r="D219" s="15">
        <f>'DATA KWH'!D219*4</f>
        <v>663.01664940000012</v>
      </c>
      <c r="E219" s="15">
        <f>'DATA KWH'!E219*4</f>
        <v>506.46962880000001</v>
      </c>
      <c r="F219" s="15">
        <f>'DATA KWH'!F219*4</f>
        <v>333.96032340000005</v>
      </c>
      <c r="G219" s="15">
        <f>'DATA KWH'!G219*4</f>
        <v>2330.5111488000002</v>
      </c>
      <c r="H219" s="10"/>
    </row>
    <row r="220" spans="1:8">
      <c r="A220" s="35">
        <f>'DATA KWH'!A220</f>
        <v>44442</v>
      </c>
      <c r="B220" s="26">
        <f>'DATA KWH'!B220</f>
        <v>0.19791666666666666</v>
      </c>
      <c r="C220" s="15">
        <f>'DATA KWH'!C220*4</f>
        <v>842.99400180000009</v>
      </c>
      <c r="D220" s="15">
        <f>'DATA KWH'!D220*4</f>
        <v>612.1302786</v>
      </c>
      <c r="E220" s="15">
        <f>'DATA KWH'!E220*4</f>
        <v>592.77769920000003</v>
      </c>
      <c r="F220" s="15">
        <f>'DATA KWH'!F220*4</f>
        <v>332.1308358</v>
      </c>
      <c r="G220" s="15">
        <f>'DATA KWH'!G220*4</f>
        <v>2380.0328154000003</v>
      </c>
      <c r="H220" s="10"/>
    </row>
    <row r="221" spans="1:8">
      <c r="A221" s="35">
        <f>'DATA KWH'!A221</f>
        <v>44442</v>
      </c>
      <c r="B221" s="26">
        <f>'DATA KWH'!B221</f>
        <v>0.20833333333333334</v>
      </c>
      <c r="C221" s="15">
        <f>'DATA KWH'!C221*4</f>
        <v>849.37228379999999</v>
      </c>
      <c r="D221" s="15">
        <f>'DATA KWH'!D221*4</f>
        <v>594.09683640000014</v>
      </c>
      <c r="E221" s="15">
        <f>'DATA KWH'!E221*4</f>
        <v>578.8915128000001</v>
      </c>
      <c r="F221" s="15">
        <f>'DATA KWH'!F221*4</f>
        <v>333.45919620000006</v>
      </c>
      <c r="G221" s="15">
        <f>'DATA KWH'!G221*4</f>
        <v>2355.8198292000002</v>
      </c>
      <c r="H221" s="10"/>
    </row>
    <row r="222" spans="1:8">
      <c r="A222" s="35">
        <f>'DATA KWH'!A222</f>
        <v>44442</v>
      </c>
      <c r="B222" s="26">
        <f>'DATA KWH'!B222</f>
        <v>0.21875</v>
      </c>
      <c r="C222" s="15">
        <f>'DATA KWH'!C222*4</f>
        <v>842.00162940000018</v>
      </c>
      <c r="D222" s="15">
        <f>'DATA KWH'!D222*4</f>
        <v>672.30188640000017</v>
      </c>
      <c r="E222" s="15">
        <f>'DATA KWH'!E222*4</f>
        <v>501.93455940000001</v>
      </c>
      <c r="F222" s="15">
        <f>'DATA KWH'!F222*4</f>
        <v>334.25019540000005</v>
      </c>
      <c r="G222" s="15">
        <f>'DATA KWH'!G222*4</f>
        <v>2350.4882706000003</v>
      </c>
      <c r="H222" s="10"/>
    </row>
    <row r="223" spans="1:8">
      <c r="A223" s="35">
        <f>'DATA KWH'!A223</f>
        <v>44442</v>
      </c>
      <c r="B223" s="26">
        <f>'DATA KWH'!B223</f>
        <v>0.22916666666666666</v>
      </c>
      <c r="C223" s="15">
        <f>'DATA KWH'!C223*4</f>
        <v>839.8828188</v>
      </c>
      <c r="D223" s="15">
        <f>'DATA KWH'!D223*4</f>
        <v>604.32251040000006</v>
      </c>
      <c r="E223" s="15">
        <f>'DATA KWH'!E223*4</f>
        <v>528.38592840000001</v>
      </c>
      <c r="F223" s="15">
        <f>'DATA KWH'!F223*4</f>
        <v>334.94841360000004</v>
      </c>
      <c r="G223" s="15">
        <f>'DATA KWH'!G223*4</f>
        <v>2307.5396712000002</v>
      </c>
      <c r="H223" s="10"/>
    </row>
    <row r="224" spans="1:8">
      <c r="A224" s="35">
        <f>'DATA KWH'!A224</f>
        <v>44442</v>
      </c>
      <c r="B224" s="26">
        <f>'DATA KWH'!B224</f>
        <v>0.23958333333333334</v>
      </c>
      <c r="C224" s="15">
        <f>'DATA KWH'!C224*4</f>
        <v>853.84114380000005</v>
      </c>
      <c r="D224" s="15">
        <f>'DATA KWH'!D224*4</f>
        <v>594.47872080000002</v>
      </c>
      <c r="E224" s="15">
        <f>'DATA KWH'!E224*4</f>
        <v>567.31925160000003</v>
      </c>
      <c r="F224" s="15">
        <f>'DATA KWH'!F224*4</f>
        <v>333.88346340000004</v>
      </c>
      <c r="G224" s="15">
        <f>'DATA KWH'!G224*4</f>
        <v>2349.5225796</v>
      </c>
      <c r="H224" s="10"/>
    </row>
    <row r="225" spans="1:8">
      <c r="A225" s="35">
        <f>'DATA KWH'!A225</f>
        <v>44442</v>
      </c>
      <c r="B225" s="26">
        <f>'DATA KWH'!B225</f>
        <v>0.25</v>
      </c>
      <c r="C225" s="15">
        <f>'DATA KWH'!C225*4</f>
        <v>801.96569460000001</v>
      </c>
      <c r="D225" s="15">
        <f>'DATA KWH'!D225*4</f>
        <v>656.58983579999995</v>
      </c>
      <c r="E225" s="15">
        <f>'DATA KWH'!E225*4</f>
        <v>532.32050160000006</v>
      </c>
      <c r="F225" s="15">
        <f>'DATA KWH'!F225*4</f>
        <v>333.83350440000004</v>
      </c>
      <c r="G225" s="15">
        <f>'DATA KWH'!G225*4</f>
        <v>2324.7095364000002</v>
      </c>
      <c r="H225" s="10"/>
    </row>
    <row r="226" spans="1:8">
      <c r="A226" s="35">
        <f>'DATA KWH'!A226</f>
        <v>44442</v>
      </c>
      <c r="B226" s="26">
        <f>'DATA KWH'!B226</f>
        <v>0.26041666666666669</v>
      </c>
      <c r="C226" s="15">
        <f>'DATA KWH'!C226*4</f>
        <v>863.2452942000001</v>
      </c>
      <c r="D226" s="15">
        <f>'DATA KWH'!D226*4</f>
        <v>596.92451580000011</v>
      </c>
      <c r="E226" s="15">
        <f>'DATA KWH'!E226*4</f>
        <v>628.33489200000008</v>
      </c>
      <c r="F226" s="15">
        <f>'DATA KWH'!F226*4</f>
        <v>333.29175120000002</v>
      </c>
      <c r="G226" s="15">
        <f>'DATA KWH'!G226*4</f>
        <v>2421.7964532000001</v>
      </c>
      <c r="H226" s="10"/>
    </row>
    <row r="227" spans="1:8">
      <c r="A227" s="35">
        <f>'DATA KWH'!A227</f>
        <v>44442</v>
      </c>
      <c r="B227" s="26">
        <f>'DATA KWH'!B227</f>
        <v>0.27083333333333331</v>
      </c>
      <c r="C227" s="15">
        <f>'DATA KWH'!C227*4</f>
        <v>678.9011958000001</v>
      </c>
      <c r="D227" s="15">
        <f>'DATA KWH'!D227*4</f>
        <v>607.50868680000008</v>
      </c>
      <c r="E227" s="15">
        <f>'DATA KWH'!E227*4</f>
        <v>603.20727180000006</v>
      </c>
      <c r="F227" s="15">
        <f>'DATA KWH'!F227*4</f>
        <v>331.90925940000005</v>
      </c>
      <c r="G227" s="15">
        <f>'DATA KWH'!G227*4</f>
        <v>2221.5264138000002</v>
      </c>
      <c r="H227" s="10"/>
    </row>
    <row r="228" spans="1:8">
      <c r="A228" s="35">
        <f>'DATA KWH'!A228</f>
        <v>44442</v>
      </c>
      <c r="B228" s="26">
        <f>'DATA KWH'!B228</f>
        <v>0.28125</v>
      </c>
      <c r="C228" s="15">
        <f>'DATA KWH'!C228*4</f>
        <v>730.80014219999998</v>
      </c>
      <c r="D228" s="15">
        <f>'DATA KWH'!D228*4</f>
        <v>591.79487940000013</v>
      </c>
      <c r="E228" s="15">
        <f>'DATA KWH'!E228*4</f>
        <v>471.05517600000002</v>
      </c>
      <c r="F228" s="15">
        <f>'DATA KWH'!F228*4</f>
        <v>319.20188580000001</v>
      </c>
      <c r="G228" s="15">
        <f>'DATA KWH'!G228*4</f>
        <v>2112.8520834000001</v>
      </c>
      <c r="H228" s="10"/>
    </row>
    <row r="229" spans="1:8">
      <c r="A229" s="35">
        <f>'DATA KWH'!A229</f>
        <v>44442</v>
      </c>
      <c r="B229" s="26">
        <f>'DATA KWH'!B229</f>
        <v>0.29166666666666669</v>
      </c>
      <c r="C229" s="15">
        <f>'DATA KWH'!C229*4</f>
        <v>872.04312900000014</v>
      </c>
      <c r="D229" s="15">
        <f>'DATA KWH'!D229*4</f>
        <v>568.86863940000001</v>
      </c>
      <c r="E229" s="15">
        <f>'DATA KWH'!E229*4</f>
        <v>405.92620800000009</v>
      </c>
      <c r="F229" s="15">
        <f>'DATA KWH'!F229*4</f>
        <v>337.29077700000005</v>
      </c>
      <c r="G229" s="15">
        <f>'DATA KWH'!G229*4</f>
        <v>2184.1287534000003</v>
      </c>
      <c r="H229" s="10"/>
    </row>
    <row r="230" spans="1:8">
      <c r="A230" s="35">
        <f>'DATA KWH'!A230</f>
        <v>44442</v>
      </c>
      <c r="B230" s="26">
        <f>'DATA KWH'!B230</f>
        <v>0.30208333333333331</v>
      </c>
      <c r="C230" s="15">
        <f>'DATA KWH'!C230*4</f>
        <v>878.09980680000001</v>
      </c>
      <c r="D230" s="15">
        <f>'DATA KWH'!D230*4</f>
        <v>591.92125920000012</v>
      </c>
      <c r="E230" s="15">
        <f>'DATA KWH'!E230*4</f>
        <v>403.23127679999999</v>
      </c>
      <c r="F230" s="15">
        <f>'DATA KWH'!F230*4</f>
        <v>334.38437099999999</v>
      </c>
      <c r="G230" s="15">
        <f>'DATA KWH'!G230*4</f>
        <v>2207.6367138000001</v>
      </c>
      <c r="H230" s="10"/>
    </row>
    <row r="231" spans="1:8">
      <c r="A231" s="35">
        <f>'DATA KWH'!A231</f>
        <v>44442</v>
      </c>
      <c r="B231" s="26">
        <f>'DATA KWH'!B231</f>
        <v>0.3125</v>
      </c>
      <c r="C231" s="15">
        <f>'DATA KWH'!C231*4</f>
        <v>854.72525340000004</v>
      </c>
      <c r="D231" s="15">
        <f>'DATA KWH'!D231*4</f>
        <v>569.14028460000009</v>
      </c>
      <c r="E231" s="15">
        <f>'DATA KWH'!E231*4</f>
        <v>471.499866</v>
      </c>
      <c r="F231" s="15">
        <f>'DATA KWH'!F231*4</f>
        <v>335.11102740000001</v>
      </c>
      <c r="G231" s="15">
        <f>'DATA KWH'!G231*4</f>
        <v>2230.4764314000004</v>
      </c>
      <c r="H231" s="10"/>
    </row>
    <row r="232" spans="1:8">
      <c r="A232" s="35">
        <f>'DATA KWH'!A232</f>
        <v>44442</v>
      </c>
      <c r="B232" s="26">
        <f>'DATA KWH'!B232</f>
        <v>0.32291666666666669</v>
      </c>
      <c r="C232" s="15">
        <f>'DATA KWH'!C232*4</f>
        <v>873.03736800000001</v>
      </c>
      <c r="D232" s="15">
        <f>'DATA KWH'!D232*4</f>
        <v>561.69716220000009</v>
      </c>
      <c r="E232" s="15">
        <f>'DATA KWH'!E232*4</f>
        <v>573.43884480000008</v>
      </c>
      <c r="F232" s="15">
        <f>'DATA KWH'!F232*4</f>
        <v>336.09121200000004</v>
      </c>
      <c r="G232" s="15">
        <f>'DATA KWH'!G232*4</f>
        <v>2344.2645870000006</v>
      </c>
      <c r="H232" s="10"/>
    </row>
    <row r="233" spans="1:8">
      <c r="A233" s="35">
        <f>'DATA KWH'!A233</f>
        <v>44442</v>
      </c>
      <c r="B233" s="26">
        <f>'DATA KWH'!B233</f>
        <v>0.33333333333333331</v>
      </c>
      <c r="C233" s="15">
        <f>'DATA KWH'!C233*4</f>
        <v>842.72554080000009</v>
      </c>
      <c r="D233" s="15">
        <f>'DATA KWH'!D233*4</f>
        <v>659.76799679999999</v>
      </c>
      <c r="E233" s="15">
        <f>'DATA KWH'!E233*4</f>
        <v>518.29607700000008</v>
      </c>
      <c r="F233" s="15">
        <f>'DATA KWH'!F233*4</f>
        <v>337.08380400000004</v>
      </c>
      <c r="G233" s="15">
        <f>'DATA KWH'!G233*4</f>
        <v>2357.8734186000002</v>
      </c>
      <c r="H233" s="10"/>
    </row>
    <row r="234" spans="1:8">
      <c r="A234" s="35">
        <f>'DATA KWH'!A234</f>
        <v>44442</v>
      </c>
      <c r="B234" s="26">
        <f>'DATA KWH'!B234</f>
        <v>0.34375</v>
      </c>
      <c r="C234" s="15">
        <f>'DATA KWH'!C234*4</f>
        <v>851.00962140000013</v>
      </c>
      <c r="D234" s="15">
        <f>'DATA KWH'!D234*4</f>
        <v>614.22152940000012</v>
      </c>
      <c r="E234" s="15">
        <f>'DATA KWH'!E234*4</f>
        <v>623.15101440000012</v>
      </c>
      <c r="F234" s="15">
        <f>'DATA KWH'!F234*4</f>
        <v>333.34544340000002</v>
      </c>
      <c r="G234" s="15">
        <f>'DATA KWH'!G234*4</f>
        <v>2421.7276086000006</v>
      </c>
      <c r="H234" s="10"/>
    </row>
    <row r="235" spans="1:8">
      <c r="A235" s="35">
        <f>'DATA KWH'!A235</f>
        <v>44442</v>
      </c>
      <c r="B235" s="26">
        <f>'DATA KWH'!B235</f>
        <v>0.35416666666666669</v>
      </c>
      <c r="C235" s="15">
        <f>'DATA KWH'!C235*4</f>
        <v>867.50937720000013</v>
      </c>
      <c r="D235" s="15">
        <f>'DATA KWH'!D235*4</f>
        <v>542.35226880000005</v>
      </c>
      <c r="E235" s="15">
        <f>'DATA KWH'!E235*4</f>
        <v>625.58462159999999</v>
      </c>
      <c r="F235" s="15">
        <f>'DATA KWH'!F235*4</f>
        <v>332.89295759999999</v>
      </c>
      <c r="G235" s="15">
        <f>'DATA KWH'!G235*4</f>
        <v>2368.3392252000003</v>
      </c>
      <c r="H235" s="10"/>
    </row>
    <row r="236" spans="1:8">
      <c r="A236" s="35">
        <f>'DATA KWH'!A236</f>
        <v>44442</v>
      </c>
      <c r="B236" s="26">
        <f>'DATA KWH'!B236</f>
        <v>0.36458333333333331</v>
      </c>
      <c r="C236" s="15">
        <f>'DATA KWH'!C236*4</f>
        <v>872.65427580000005</v>
      </c>
      <c r="D236" s="15">
        <f>'DATA KWH'!D236*4</f>
        <v>657.73834380000005</v>
      </c>
      <c r="E236" s="15">
        <f>'DATA KWH'!E236*4</f>
        <v>557.74238579999997</v>
      </c>
      <c r="F236" s="15">
        <f>'DATA KWH'!F236*4</f>
        <v>330.79380120000002</v>
      </c>
      <c r="G236" s="15">
        <f>'DATA KWH'!G236*4</f>
        <v>2418.9288066000004</v>
      </c>
      <c r="H236" s="10"/>
    </row>
    <row r="237" spans="1:8">
      <c r="A237" s="35">
        <f>'DATA KWH'!A237</f>
        <v>44442</v>
      </c>
      <c r="B237" s="26">
        <f>'DATA KWH'!B237</f>
        <v>0.375</v>
      </c>
      <c r="C237" s="15">
        <f>'DATA KWH'!C237*4</f>
        <v>886.86755640000013</v>
      </c>
      <c r="D237" s="15">
        <f>'DATA KWH'!D237*4</f>
        <v>662.33545020000008</v>
      </c>
      <c r="E237" s="15">
        <f>'DATA KWH'!E237*4</f>
        <v>588.67754759999991</v>
      </c>
      <c r="F237" s="15">
        <f>'DATA KWH'!F237*4</f>
        <v>332.8541982000001</v>
      </c>
      <c r="G237" s="15">
        <f>'DATA KWH'!G237*4</f>
        <v>2470.7347524000002</v>
      </c>
      <c r="H237" s="10"/>
    </row>
    <row r="238" spans="1:8">
      <c r="A238" s="35">
        <f>'DATA KWH'!A238</f>
        <v>44442</v>
      </c>
      <c r="B238" s="26">
        <f>'DATA KWH'!B238</f>
        <v>0.38541666666666669</v>
      </c>
      <c r="C238" s="15">
        <f>'DATA KWH'!C238*4</f>
        <v>890.64643320000016</v>
      </c>
      <c r="D238" s="15">
        <f>'DATA KWH'!D238*4</f>
        <v>596.78287380000006</v>
      </c>
      <c r="E238" s="15">
        <f>'DATA KWH'!E238*4</f>
        <v>652.08836520000011</v>
      </c>
      <c r="F238" s="15">
        <f>'DATA KWH'!F238*4</f>
        <v>333.29548440000002</v>
      </c>
      <c r="G238" s="15">
        <f>'DATA KWH'!G238*4</f>
        <v>2472.8131566000006</v>
      </c>
      <c r="H238" s="10"/>
    </row>
    <row r="239" spans="1:8">
      <c r="A239" s="35">
        <f>'DATA KWH'!A239</f>
        <v>44442</v>
      </c>
      <c r="B239" s="26">
        <f>'DATA KWH'!B239</f>
        <v>0.39583333333333331</v>
      </c>
      <c r="C239" s="15">
        <f>'DATA KWH'!C239*4</f>
        <v>938.57204700000011</v>
      </c>
      <c r="D239" s="15">
        <f>'DATA KWH'!D239*4</f>
        <v>629.60714459999997</v>
      </c>
      <c r="E239" s="15">
        <f>'DATA KWH'!E239*4</f>
        <v>603.44312220000006</v>
      </c>
      <c r="F239" s="15">
        <f>'DATA KWH'!F239*4</f>
        <v>335.72151539999999</v>
      </c>
      <c r="G239" s="15">
        <f>'DATA KWH'!G239*4</f>
        <v>2507.3438292000005</v>
      </c>
      <c r="H239" s="10"/>
    </row>
    <row r="240" spans="1:8">
      <c r="A240" s="35">
        <f>'DATA KWH'!A240</f>
        <v>44442</v>
      </c>
      <c r="B240" s="26">
        <f>'DATA KWH'!B240</f>
        <v>0.40625</v>
      </c>
      <c r="C240" s="15">
        <f>'DATA KWH'!C240*4</f>
        <v>884.2033692</v>
      </c>
      <c r="D240" s="15">
        <f>'DATA KWH'!D240*4</f>
        <v>641.60070840000014</v>
      </c>
      <c r="E240" s="15">
        <f>'DATA KWH'!E240*4</f>
        <v>603.26788140000008</v>
      </c>
      <c r="F240" s="15">
        <f>'DATA KWH'!F240*4</f>
        <v>337.776093</v>
      </c>
      <c r="G240" s="15">
        <f>'DATA KWH'!G240*4</f>
        <v>2466.8480520000003</v>
      </c>
      <c r="H240" s="10"/>
    </row>
    <row r="241" spans="1:8">
      <c r="A241" s="35">
        <f>'DATA KWH'!A241</f>
        <v>44442</v>
      </c>
      <c r="B241" s="26">
        <f>'DATA KWH'!B241</f>
        <v>0.41666666666666669</v>
      </c>
      <c r="C241" s="15">
        <f>'DATA KWH'!C241*4</f>
        <v>599.26435380000009</v>
      </c>
      <c r="D241" s="15">
        <f>'DATA KWH'!D241*4</f>
        <v>680.78766959999996</v>
      </c>
      <c r="E241" s="15">
        <f>'DATA KWH'!E241*4</f>
        <v>447.00678000000005</v>
      </c>
      <c r="F241" s="15">
        <f>'DATA KWH'!F241*4</f>
        <v>331.51760279999996</v>
      </c>
      <c r="G241" s="15">
        <f>'DATA KWH'!G241*4</f>
        <v>2058.5764062000003</v>
      </c>
      <c r="H241" s="10"/>
    </row>
    <row r="242" spans="1:8">
      <c r="A242" s="35">
        <f>'DATA KWH'!A242</f>
        <v>44442</v>
      </c>
      <c r="B242" s="26">
        <f>'DATA KWH'!B242</f>
        <v>0.42708333333333331</v>
      </c>
      <c r="C242" s="15">
        <f>'DATA KWH'!C242*4</f>
        <v>876.70567620000008</v>
      </c>
      <c r="D242" s="15">
        <f>'DATA KWH'!D242*4</f>
        <v>517.46115780000002</v>
      </c>
      <c r="E242" s="15">
        <f>'DATA KWH'!E242*4</f>
        <v>401.35808880000002</v>
      </c>
      <c r="F242" s="15">
        <f>'DATA KWH'!F242*4</f>
        <v>324.87722820000005</v>
      </c>
      <c r="G242" s="15">
        <f>'DATA KWH'!G242*4</f>
        <v>2120.4021510000002</v>
      </c>
      <c r="H242" s="10"/>
    </row>
    <row r="243" spans="1:8">
      <c r="A243" s="35">
        <f>'DATA KWH'!A243</f>
        <v>44442</v>
      </c>
      <c r="B243" s="26">
        <f>'DATA KWH'!B243</f>
        <v>0.4375</v>
      </c>
      <c r="C243" s="15">
        <f>'DATA KWH'!C243*4</f>
        <v>850.32468900000015</v>
      </c>
      <c r="D243" s="15">
        <f>'DATA KWH'!D243*4</f>
        <v>586.53897300000006</v>
      </c>
      <c r="E243" s="15">
        <f>'DATA KWH'!E243*4</f>
        <v>401.84867520000006</v>
      </c>
      <c r="F243" s="15">
        <f>'DATA KWH'!F243*4</f>
        <v>334.7803098</v>
      </c>
      <c r="G243" s="15">
        <f>'DATA KWH'!G243*4</f>
        <v>2173.4926470000005</v>
      </c>
      <c r="H243" s="10"/>
    </row>
    <row r="244" spans="1:8">
      <c r="A244" s="35">
        <f>'DATA KWH'!A244</f>
        <v>44442</v>
      </c>
      <c r="B244" s="26">
        <f>'DATA KWH'!B244</f>
        <v>0.44791666666666669</v>
      </c>
      <c r="C244" s="15">
        <f>'DATA KWH'!C244*4</f>
        <v>883.66315320000012</v>
      </c>
      <c r="D244" s="15">
        <f>'DATA KWH'!D244*4</f>
        <v>591.11027640000009</v>
      </c>
      <c r="E244" s="15">
        <f>'DATA KWH'!E244*4</f>
        <v>406.55920500000002</v>
      </c>
      <c r="F244" s="15">
        <f>'DATA KWH'!F244*4</f>
        <v>330.11776260000005</v>
      </c>
      <c r="G244" s="15">
        <f>'DATA KWH'!G244*4</f>
        <v>2211.4503972000002</v>
      </c>
      <c r="H244" s="10"/>
    </row>
    <row r="245" spans="1:8">
      <c r="A245" s="35">
        <f>'DATA KWH'!A245</f>
        <v>44442</v>
      </c>
      <c r="B245" s="26">
        <f>'DATA KWH'!B245</f>
        <v>0.45833333333333331</v>
      </c>
      <c r="C245" s="15">
        <f>'DATA KWH'!C245*4</f>
        <v>856.93717440000012</v>
      </c>
      <c r="D245" s="15">
        <f>'DATA KWH'!D245*4</f>
        <v>580.61185920000003</v>
      </c>
      <c r="E245" s="15">
        <f>'DATA KWH'!E245*4</f>
        <v>400.84938540000002</v>
      </c>
      <c r="F245" s="15">
        <f>'DATA KWH'!F245*4</f>
        <v>332.85573540000001</v>
      </c>
      <c r="G245" s="15">
        <f>'DATA KWH'!G245*4</f>
        <v>2171.2541544000005</v>
      </c>
      <c r="H245" s="10"/>
    </row>
    <row r="246" spans="1:8">
      <c r="A246" s="35">
        <f>'DATA KWH'!A246</f>
        <v>44442</v>
      </c>
      <c r="B246" s="26">
        <f>'DATA KWH'!B246</f>
        <v>0.46875</v>
      </c>
      <c r="C246" s="15">
        <f>'DATA KWH'!C246*4</f>
        <v>907.27311780000014</v>
      </c>
      <c r="D246" s="15">
        <f>'DATA KWH'!D246*4</f>
        <v>579.88608120000004</v>
      </c>
      <c r="E246" s="15">
        <f>'DATA KWH'!E246*4</f>
        <v>398.15148960000005</v>
      </c>
      <c r="F246" s="15">
        <f>'DATA KWH'!F246*4</f>
        <v>335.55461940000004</v>
      </c>
      <c r="G246" s="15">
        <f>'DATA KWH'!G246*4</f>
        <v>2220.8653080000004</v>
      </c>
      <c r="H246" s="10"/>
    </row>
    <row r="247" spans="1:8">
      <c r="A247" s="35">
        <f>'DATA KWH'!A247</f>
        <v>44442</v>
      </c>
      <c r="B247" s="26">
        <f>'DATA KWH'!B247</f>
        <v>0.47916666666666669</v>
      </c>
      <c r="C247" s="15">
        <f>'DATA KWH'!C247*4</f>
        <v>888.20162640000012</v>
      </c>
      <c r="D247" s="15">
        <f>'DATA KWH'!D247*4</f>
        <v>562.72247460000006</v>
      </c>
      <c r="E247" s="15">
        <f>'DATA KWH'!E247*4</f>
        <v>393.88477139999998</v>
      </c>
      <c r="F247" s="15">
        <f>'DATA KWH'!F247*4</f>
        <v>335.76785100000006</v>
      </c>
      <c r="G247" s="15">
        <f>'DATA KWH'!G247*4</f>
        <v>2180.5767234</v>
      </c>
      <c r="H247" s="10"/>
    </row>
    <row r="248" spans="1:8">
      <c r="A248" s="35">
        <f>'DATA KWH'!A248</f>
        <v>44442</v>
      </c>
      <c r="B248" s="26">
        <f>'DATA KWH'!B248</f>
        <v>0.48958333333333331</v>
      </c>
      <c r="C248" s="15">
        <f>'DATA KWH'!C248*4</f>
        <v>896.62504320000005</v>
      </c>
      <c r="D248" s="15">
        <f>'DATA KWH'!D248*4</f>
        <v>581.35081320000006</v>
      </c>
      <c r="E248" s="15">
        <f>'DATA KWH'!E248*4</f>
        <v>394.38534960000004</v>
      </c>
      <c r="F248" s="15">
        <f>'DATA KWH'!F248*4</f>
        <v>328.49382060000005</v>
      </c>
      <c r="G248" s="15">
        <f>'DATA KWH'!G248*4</f>
        <v>2200.8550266000002</v>
      </c>
      <c r="H248" s="10"/>
    </row>
    <row r="249" spans="1:8">
      <c r="A249" s="35">
        <f>'DATA KWH'!A249</f>
        <v>44442</v>
      </c>
      <c r="B249" s="26">
        <f>'DATA KWH'!B249</f>
        <v>0.5</v>
      </c>
      <c r="C249" s="15">
        <f>'DATA KWH'!C249*4</f>
        <v>899.61401880000005</v>
      </c>
      <c r="D249" s="15">
        <f>'DATA KWH'!D249*4</f>
        <v>573.6992904</v>
      </c>
      <c r="E249" s="15">
        <f>'DATA KWH'!E249*4</f>
        <v>392.32023120000008</v>
      </c>
      <c r="F249" s="15">
        <f>'DATA KWH'!F249*4</f>
        <v>328.89865320000007</v>
      </c>
      <c r="G249" s="15">
        <f>'DATA KWH'!G249*4</f>
        <v>2194.5321936</v>
      </c>
      <c r="H249" s="10"/>
    </row>
    <row r="250" spans="1:8">
      <c r="A250" s="35">
        <f>'DATA KWH'!A250</f>
        <v>44442</v>
      </c>
      <c r="B250" s="26">
        <f>'DATA KWH'!B250</f>
        <v>0.51041666666666663</v>
      </c>
      <c r="C250" s="15">
        <f>'DATA KWH'!C250*4</f>
        <v>880.05896820000009</v>
      </c>
      <c r="D250" s="15">
        <f>'DATA KWH'!D250*4</f>
        <v>587.51059320000002</v>
      </c>
      <c r="E250" s="15">
        <f>'DATA KWH'!E250*4</f>
        <v>396.84629699999999</v>
      </c>
      <c r="F250" s="15">
        <f>'DATA KWH'!F250*4</f>
        <v>330.82355699999999</v>
      </c>
      <c r="G250" s="15">
        <f>'DATA KWH'!G250*4</f>
        <v>2195.2394154000003</v>
      </c>
      <c r="H250" s="10"/>
    </row>
    <row r="251" spans="1:8">
      <c r="A251" s="35">
        <f>'DATA KWH'!A251</f>
        <v>44442</v>
      </c>
      <c r="B251" s="26">
        <f>'DATA KWH'!B251</f>
        <v>0.52083333333333337</v>
      </c>
      <c r="C251" s="15">
        <f>'DATA KWH'!C251*4</f>
        <v>943.87659480000013</v>
      </c>
      <c r="D251" s="15">
        <f>'DATA KWH'!D251*4</f>
        <v>570.06930240000008</v>
      </c>
      <c r="E251" s="15">
        <f>'DATA KWH'!E251*4</f>
        <v>396.44344080000002</v>
      </c>
      <c r="F251" s="15">
        <f>'DATA KWH'!F251*4</f>
        <v>326.49271560000005</v>
      </c>
      <c r="G251" s="15">
        <f>'DATA KWH'!G251*4</f>
        <v>2236.8820536000003</v>
      </c>
      <c r="H251" s="10"/>
    </row>
    <row r="252" spans="1:8">
      <c r="A252" s="35">
        <f>'DATA KWH'!A252</f>
        <v>44442</v>
      </c>
      <c r="B252" s="26">
        <f>'DATA KWH'!B252</f>
        <v>0.53125</v>
      </c>
      <c r="C252" s="15">
        <f>'DATA KWH'!C252*4</f>
        <v>879.57090720000008</v>
      </c>
      <c r="D252" s="15">
        <f>'DATA KWH'!D252*4</f>
        <v>586.27929600000004</v>
      </c>
      <c r="E252" s="15">
        <f>'DATA KWH'!E252*4</f>
        <v>395.28581939999998</v>
      </c>
      <c r="F252" s="15">
        <f>'DATA KWH'!F252*4</f>
        <v>326.40795000000003</v>
      </c>
      <c r="G252" s="15">
        <f>'DATA KWH'!G252*4</f>
        <v>2187.5439726000004</v>
      </c>
      <c r="H252" s="10"/>
    </row>
    <row r="253" spans="1:8">
      <c r="A253" s="35">
        <f>'DATA KWH'!A253</f>
        <v>44442</v>
      </c>
      <c r="B253" s="26">
        <f>'DATA KWH'!B253</f>
        <v>0.54166666666666663</v>
      </c>
      <c r="C253" s="15">
        <f>'DATA KWH'!C253*4</f>
        <v>943.55389259999993</v>
      </c>
      <c r="D253" s="15">
        <f>'DATA KWH'!D253*4</f>
        <v>583.39320299999997</v>
      </c>
      <c r="E253" s="15">
        <f>'DATA KWH'!E253*4</f>
        <v>396.72595620000004</v>
      </c>
      <c r="F253" s="15">
        <f>'DATA KWH'!F253*4</f>
        <v>328.01124960000004</v>
      </c>
      <c r="G253" s="15">
        <f>'DATA KWH'!G253*4</f>
        <v>2251.6843014000001</v>
      </c>
      <c r="H253" s="10"/>
    </row>
    <row r="254" spans="1:8">
      <c r="A254" s="35">
        <f>'DATA KWH'!A254</f>
        <v>44442</v>
      </c>
      <c r="B254" s="26">
        <f>'DATA KWH'!B254</f>
        <v>0.55208333333333337</v>
      </c>
      <c r="C254" s="15">
        <f>'DATA KWH'!C254*4</f>
        <v>890.23940460000006</v>
      </c>
      <c r="D254" s="15">
        <f>'DATA KWH'!D254*4</f>
        <v>576.93959820000009</v>
      </c>
      <c r="E254" s="15">
        <f>'DATA KWH'!E254*4</f>
        <v>556.05157560000009</v>
      </c>
      <c r="F254" s="15">
        <f>'DATA KWH'!F254*4</f>
        <v>341.14914900000002</v>
      </c>
      <c r="G254" s="15">
        <f>'DATA KWH'!G254*4</f>
        <v>2364.3797273999999</v>
      </c>
      <c r="H254" s="10"/>
    </row>
    <row r="255" spans="1:8">
      <c r="A255" s="35">
        <f>'DATA KWH'!A255</f>
        <v>44442</v>
      </c>
      <c r="B255" s="26">
        <f>'DATA KWH'!B255</f>
        <v>0.5625</v>
      </c>
      <c r="C255" s="15">
        <f>'DATA KWH'!C255*4</f>
        <v>922.11719940000023</v>
      </c>
      <c r="D255" s="15">
        <f>'DATA KWH'!D255*4</f>
        <v>600.20654759999991</v>
      </c>
      <c r="E255" s="15">
        <f>'DATA KWH'!E255*4</f>
        <v>562.86631260000001</v>
      </c>
      <c r="F255" s="15">
        <f>'DATA KWH'!F255*4</f>
        <v>326.59054740000005</v>
      </c>
      <c r="G255" s="15">
        <f>'DATA KWH'!G255*4</f>
        <v>2411.7806070000001</v>
      </c>
      <c r="H255" s="10"/>
    </row>
    <row r="256" spans="1:8">
      <c r="A256" s="35">
        <f>'DATA KWH'!A256</f>
        <v>44442</v>
      </c>
      <c r="B256" s="26">
        <f>'DATA KWH'!B256</f>
        <v>0.57291666666666663</v>
      </c>
      <c r="C256" s="15">
        <f>'DATA KWH'!C256*4</f>
        <v>681.15890340000021</v>
      </c>
      <c r="D256" s="15">
        <f>'DATA KWH'!D256*4</f>
        <v>656.70951780000007</v>
      </c>
      <c r="E256" s="15">
        <f>'DATA KWH'!E256*4</f>
        <v>539.03422260000002</v>
      </c>
      <c r="F256" s="15">
        <f>'DATA KWH'!F256*4</f>
        <v>328.0123476</v>
      </c>
      <c r="G256" s="15">
        <f>'DATA KWH'!G256*4</f>
        <v>2204.9149914000004</v>
      </c>
      <c r="H256" s="10"/>
    </row>
    <row r="257" spans="1:9">
      <c r="A257" s="35">
        <f>'DATA KWH'!A257</f>
        <v>44442</v>
      </c>
      <c r="B257" s="26">
        <f>'DATA KWH'!B257</f>
        <v>0.58333333333333337</v>
      </c>
      <c r="C257" s="15">
        <f>'DATA KWH'!C257*4</f>
        <v>683.84109780000006</v>
      </c>
      <c r="D257" s="15">
        <f>'DATA KWH'!D257*4</f>
        <v>509.13447480000002</v>
      </c>
      <c r="E257" s="15">
        <f>'DATA KWH'!E257*4</f>
        <v>592.92428220000011</v>
      </c>
      <c r="F257" s="15">
        <f>'DATA KWH'!F257*4</f>
        <v>319.64470920000002</v>
      </c>
      <c r="G257" s="15">
        <f>'DATA KWH'!G257*4</f>
        <v>2105.5445640000003</v>
      </c>
      <c r="H257" s="10"/>
    </row>
    <row r="258" spans="1:9">
      <c r="A258" s="35">
        <f>'DATA KWH'!A258</f>
        <v>44442</v>
      </c>
      <c r="B258" s="26">
        <f>'DATA KWH'!B258</f>
        <v>0.59375</v>
      </c>
      <c r="C258" s="15">
        <f>'DATA KWH'!C258*4</f>
        <v>333.51354720000006</v>
      </c>
      <c r="D258" s="15">
        <f>'DATA KWH'!D258*4</f>
        <v>498.20970420000009</v>
      </c>
      <c r="E258" s="15">
        <f>'DATA KWH'!E258*4</f>
        <v>584.53479360000006</v>
      </c>
      <c r="F258" s="15">
        <f>'DATA KWH'!F258*4</f>
        <v>319.19233320000006</v>
      </c>
      <c r="G258" s="15">
        <f>'DATA KWH'!G258*4</f>
        <v>1735.4503782000004</v>
      </c>
      <c r="H258" s="10"/>
    </row>
    <row r="259" spans="1:9">
      <c r="A259" s="35">
        <f>'DATA KWH'!A259</f>
        <v>44442</v>
      </c>
      <c r="B259" s="26">
        <f>'DATA KWH'!B259</f>
        <v>0.60416666666666663</v>
      </c>
      <c r="C259" s="15">
        <f>'DATA KWH'!C259*4</f>
        <v>254.46819780000001</v>
      </c>
      <c r="D259" s="15">
        <f>'DATA KWH'!D259*4</f>
        <v>522.18958499999997</v>
      </c>
      <c r="E259" s="15">
        <f>'DATA KWH'!E259*4</f>
        <v>542.12662980000005</v>
      </c>
      <c r="F259" s="15">
        <f>'DATA KWH'!F259*4</f>
        <v>321.55654679999998</v>
      </c>
      <c r="G259" s="15">
        <f>'DATA KWH'!G259*4</f>
        <v>1640.3409594</v>
      </c>
      <c r="H259" s="10"/>
    </row>
    <row r="260" spans="1:9">
      <c r="A260" s="35">
        <f>'DATA KWH'!A260</f>
        <v>44442</v>
      </c>
      <c r="B260" s="26">
        <f>'DATA KWH'!B260</f>
        <v>0.61458333333333337</v>
      </c>
      <c r="C260" s="15">
        <f>'DATA KWH'!C260*4</f>
        <v>268.85979360000005</v>
      </c>
      <c r="D260" s="15">
        <f>'DATA KWH'!D260*4</f>
        <v>534.36135420000005</v>
      </c>
      <c r="E260" s="15">
        <f>'DATA KWH'!E260*4</f>
        <v>468.02799000000005</v>
      </c>
      <c r="F260" s="15">
        <f>'DATA KWH'!F260*4</f>
        <v>325.42315379999997</v>
      </c>
      <c r="G260" s="15">
        <f>'DATA KWH'!G260*4</f>
        <v>1596.6722916000001</v>
      </c>
      <c r="H260" s="10"/>
    </row>
    <row r="261" spans="1:9">
      <c r="A261" s="35">
        <f>'DATA KWH'!A261</f>
        <v>44442</v>
      </c>
      <c r="B261" s="26">
        <f>'DATA KWH'!B261</f>
        <v>0.625</v>
      </c>
      <c r="C261" s="15">
        <f>'DATA KWH'!C261*4</f>
        <v>472.68252180000002</v>
      </c>
      <c r="D261" s="15">
        <f>'DATA KWH'!D261*4</f>
        <v>533.73615300000006</v>
      </c>
      <c r="E261" s="15">
        <f>'DATA KWH'!E261*4</f>
        <v>437.1662844</v>
      </c>
      <c r="F261" s="15">
        <f>'DATA KWH'!F261*4</f>
        <v>328.18714920000002</v>
      </c>
      <c r="G261" s="15">
        <f>'DATA KWH'!G261*4</f>
        <v>1771.7721084</v>
      </c>
      <c r="H261" s="10"/>
    </row>
    <row r="262" spans="1:9">
      <c r="A262" s="35">
        <f>'DATA KWH'!A262</f>
        <v>44442</v>
      </c>
      <c r="B262" s="26">
        <f>'DATA KWH'!B262</f>
        <v>0.63541666666666663</v>
      </c>
      <c r="C262" s="15">
        <f>'DATA KWH'!C262*4</f>
        <v>811.43155260000003</v>
      </c>
      <c r="D262" s="15">
        <f>'DATA KWH'!D262*4</f>
        <v>521.88423120000004</v>
      </c>
      <c r="E262" s="15">
        <f>'DATA KWH'!E262*4</f>
        <v>539.79865020000011</v>
      </c>
      <c r="F262" s="15">
        <f>'DATA KWH'!F262*4</f>
        <v>336.77713260000002</v>
      </c>
      <c r="G262" s="15">
        <f>'DATA KWH'!G262*4</f>
        <v>2209.8915666000003</v>
      </c>
      <c r="H262" s="10"/>
    </row>
    <row r="263" spans="1:9">
      <c r="A263" s="35">
        <f>'DATA KWH'!A263</f>
        <v>44442</v>
      </c>
      <c r="B263" s="26">
        <f>'DATA KWH'!B263</f>
        <v>0.64583333333333337</v>
      </c>
      <c r="C263" s="15">
        <f>'DATA KWH'!C263*4</f>
        <v>755.14027680000004</v>
      </c>
      <c r="D263" s="15">
        <f>'DATA KWH'!D263*4</f>
        <v>583.1473608</v>
      </c>
      <c r="E263" s="15">
        <f>'DATA KWH'!E263*4</f>
        <v>573.9820254</v>
      </c>
      <c r="F263" s="15">
        <f>'DATA KWH'!F263*4</f>
        <v>331.66704060000006</v>
      </c>
      <c r="G263" s="15">
        <f>'DATA KWH'!G263*4</f>
        <v>2243.9367036000003</v>
      </c>
      <c r="H263" s="10"/>
    </row>
    <row r="264" spans="1:9">
      <c r="A264" s="35">
        <f>'DATA KWH'!A264</f>
        <v>44442</v>
      </c>
      <c r="B264" s="26">
        <f>'DATA KWH'!B264</f>
        <v>0.65625</v>
      </c>
      <c r="C264" s="15">
        <f>'DATA KWH'!C264*4</f>
        <v>759.32266860000004</v>
      </c>
      <c r="D264" s="15">
        <f>'DATA KWH'!D264*4</f>
        <v>602.92453679999994</v>
      </c>
      <c r="E264" s="15">
        <f>'DATA KWH'!E264*4</f>
        <v>538.95220200000006</v>
      </c>
      <c r="F264" s="15">
        <f>'DATA KWH'!F264*4</f>
        <v>336.574881</v>
      </c>
      <c r="G264" s="15">
        <f>'DATA KWH'!G264*4</f>
        <v>2237.7742883999999</v>
      </c>
      <c r="H264" s="10"/>
    </row>
    <row r="265" spans="1:9">
      <c r="A265" s="35">
        <f>'DATA KWH'!A265</f>
        <v>44442</v>
      </c>
      <c r="B265" s="26">
        <f>'DATA KWH'!B265</f>
        <v>0.66666666666666663</v>
      </c>
      <c r="C265" s="15">
        <f>'DATA KWH'!C265*4</f>
        <v>793.45652400000006</v>
      </c>
      <c r="D265" s="15">
        <f>'DATA KWH'!D265*4</f>
        <v>644.81664060000003</v>
      </c>
      <c r="E265" s="15">
        <f>'DATA KWH'!E265*4</f>
        <v>573.47474940000006</v>
      </c>
      <c r="F265" s="15">
        <f>'DATA KWH'!F265*4</f>
        <v>333.98744400000004</v>
      </c>
      <c r="G265" s="15">
        <f>'DATA KWH'!G265*4</f>
        <v>2345.7353580000004</v>
      </c>
      <c r="H265" s="10"/>
    </row>
    <row r="266" spans="1:9">
      <c r="A266" s="35">
        <f>'DATA KWH'!A266</f>
        <v>44442</v>
      </c>
      <c r="B266" s="26">
        <f>'DATA KWH'!B266</f>
        <v>0.67708333333333337</v>
      </c>
      <c r="C266" s="15">
        <f>'DATA KWH'!C266*4</f>
        <v>832.14378540000007</v>
      </c>
      <c r="D266" s="15">
        <f>'DATA KWH'!D266*4</f>
        <v>608.59395000000006</v>
      </c>
      <c r="E266" s="15">
        <f>'DATA KWH'!E266*4</f>
        <v>605.10263940000016</v>
      </c>
      <c r="F266" s="15">
        <f>'DATA KWH'!F266*4</f>
        <v>326.41168320000008</v>
      </c>
      <c r="G266" s="15">
        <f>'DATA KWH'!G266*4</f>
        <v>2372.252058</v>
      </c>
      <c r="H266" s="10"/>
    </row>
    <row r="267" spans="1:9">
      <c r="A267" s="35">
        <f>'DATA KWH'!A267</f>
        <v>44442</v>
      </c>
      <c r="B267" s="26">
        <f>'DATA KWH'!B267</f>
        <v>0.6875</v>
      </c>
      <c r="C267" s="15">
        <f>'DATA KWH'!C267*4</f>
        <v>782.21476080000002</v>
      </c>
      <c r="D267" s="15">
        <f>'DATA KWH'!D267*4</f>
        <v>603.33013800000003</v>
      </c>
      <c r="E267" s="15">
        <f>'DATA KWH'!E267*4</f>
        <v>565.99220880000007</v>
      </c>
      <c r="F267" s="15">
        <f>'DATA KWH'!F267*4</f>
        <v>329.20993620000007</v>
      </c>
      <c r="G267" s="15">
        <f>'DATA KWH'!G267*4</f>
        <v>2280.7470438</v>
      </c>
      <c r="H267" s="10"/>
    </row>
    <row r="268" spans="1:9">
      <c r="A268" s="35">
        <f>'DATA KWH'!A268</f>
        <v>44442</v>
      </c>
      <c r="B268" s="26">
        <f>'DATA KWH'!B268</f>
        <v>0.69791666666666663</v>
      </c>
      <c r="C268" s="15">
        <f>'DATA KWH'!C268*4</f>
        <v>766.42958340000018</v>
      </c>
      <c r="D268" s="15">
        <f>'DATA KWH'!D268*4</f>
        <v>668.88513</v>
      </c>
      <c r="E268" s="15">
        <f>'DATA KWH'!E268*4</f>
        <v>494.95676940000004</v>
      </c>
      <c r="F268" s="15">
        <f>'DATA KWH'!F268*4</f>
        <v>332.42927220000007</v>
      </c>
      <c r="G268" s="15">
        <f>'DATA KWH'!G268*4</f>
        <v>2262.7007550000003</v>
      </c>
      <c r="H268" s="10"/>
    </row>
    <row r="269" spans="1:9">
      <c r="A269" s="35">
        <f>'DATA KWH'!A269</f>
        <v>44442</v>
      </c>
      <c r="B269" s="26">
        <f>'DATA KWH'!B269</f>
        <v>0.70833333333333337</v>
      </c>
      <c r="C269" s="15">
        <f>'DATA KWH'!C269*4</f>
        <v>785.34658620000005</v>
      </c>
      <c r="D269" s="15">
        <f>'DATA KWH'!D269*4</f>
        <v>646.59089879999999</v>
      </c>
      <c r="E269" s="15">
        <f>'DATA KWH'!E269*4</f>
        <v>570.87797940000007</v>
      </c>
      <c r="F269" s="15">
        <f>'DATA KWH'!F269*4</f>
        <v>340.34387579999998</v>
      </c>
      <c r="G269" s="15">
        <f>'DATA KWH'!G269*4</f>
        <v>2343.1593401999999</v>
      </c>
      <c r="H269" s="10"/>
    </row>
    <row r="270" spans="1:9">
      <c r="A270" s="35">
        <f>'DATA KWH'!A270</f>
        <v>44442</v>
      </c>
      <c r="B270" s="26">
        <f>'DATA KWH'!B270</f>
        <v>0.71875</v>
      </c>
      <c r="C270" s="15">
        <f>'DATA KWH'!C270*4</f>
        <v>786.12067620000005</v>
      </c>
      <c r="D270" s="15">
        <f>'DATA KWH'!D270*4</f>
        <v>582.22504079999999</v>
      </c>
      <c r="E270" s="15">
        <f>'DATA KWH'!E270*4</f>
        <v>567.65469059999998</v>
      </c>
      <c r="F270" s="15">
        <f>'DATA KWH'!F270*4</f>
        <v>339.45866820000003</v>
      </c>
      <c r="G270" s="15">
        <f>'DATA KWH'!G270*4</f>
        <v>2275.4590757999999</v>
      </c>
      <c r="H270" s="10"/>
    </row>
    <row r="271" spans="1:9">
      <c r="A271" s="35">
        <f>'DATA KWH'!A271</f>
        <v>44442</v>
      </c>
      <c r="B271" s="26">
        <f>'DATA KWH'!B271</f>
        <v>0.72916666666666663</v>
      </c>
      <c r="C271" s="15">
        <f>'DATA KWH'!C271*4</f>
        <v>775.38816540000016</v>
      </c>
      <c r="D271" s="15">
        <f>'DATA KWH'!D271*4</f>
        <v>667.84949640000002</v>
      </c>
      <c r="E271" s="15">
        <f>'DATA KWH'!E271*4</f>
        <v>511.93657080000003</v>
      </c>
      <c r="F271" s="15">
        <f>'DATA KWH'!F271*4</f>
        <v>342.59279939999999</v>
      </c>
      <c r="G271" s="15">
        <f>'DATA KWH'!G271*4</f>
        <v>2297.7670320000002</v>
      </c>
      <c r="H271" s="10"/>
      <c r="I271" s="11"/>
    </row>
    <row r="272" spans="1:9">
      <c r="A272" s="35">
        <f>'DATA KWH'!A272</f>
        <v>44442</v>
      </c>
      <c r="B272" s="26">
        <f>'DATA KWH'!B272</f>
        <v>0.73958333333333337</v>
      </c>
      <c r="C272" s="15">
        <f>'DATA KWH'!C272*4</f>
        <v>836.16422220000004</v>
      </c>
      <c r="D272" s="15">
        <f>'DATA KWH'!D272*4</f>
        <v>647.38804679999998</v>
      </c>
      <c r="E272" s="15">
        <f>'DATA KWH'!E272*4</f>
        <v>624.41887500000007</v>
      </c>
      <c r="F272" s="15">
        <f>'DATA KWH'!F272*4</f>
        <v>336.93206040000001</v>
      </c>
      <c r="G272" s="15">
        <f>'DATA KWH'!G272*4</f>
        <v>2444.9032044</v>
      </c>
      <c r="H272" s="10"/>
    </row>
    <row r="273" spans="1:9">
      <c r="A273" s="35">
        <f>'DATA KWH'!A273</f>
        <v>44442</v>
      </c>
      <c r="B273" s="26">
        <f>'DATA KWH'!B273</f>
        <v>0.75</v>
      </c>
      <c r="C273" s="15">
        <f>'DATA KWH'!C273*4</f>
        <v>811.01826540000013</v>
      </c>
      <c r="D273" s="15">
        <f>'DATA KWH'!D273*4</f>
        <v>640.73724120000008</v>
      </c>
      <c r="E273" s="15">
        <f>'DATA KWH'!E273*4</f>
        <v>524.33145360000003</v>
      </c>
      <c r="F273" s="15">
        <f>'DATA KWH'!F273*4</f>
        <v>342.4182174</v>
      </c>
      <c r="G273" s="15">
        <f>'DATA KWH'!G273*4</f>
        <v>2318.5051776</v>
      </c>
      <c r="H273" s="10"/>
      <c r="I273" s="11">
        <f>MAX(G274:G293)</f>
        <v>2291.5447758</v>
      </c>
    </row>
    <row r="274" spans="1:9">
      <c r="A274" s="35">
        <f>'DATA KWH'!A274</f>
        <v>44442</v>
      </c>
      <c r="B274" s="26">
        <f>'DATA KWH'!B274</f>
        <v>0.76041666666666663</v>
      </c>
      <c r="C274" s="15">
        <f>'DATA KWH'!C274*4</f>
        <v>809.22435300000006</v>
      </c>
      <c r="D274" s="15">
        <f>'DATA KWH'!D274*4</f>
        <v>598.47258600000009</v>
      </c>
      <c r="E274" s="15">
        <f>'DATA KWH'!E274*4</f>
        <v>491.43186000000003</v>
      </c>
      <c r="F274" s="15">
        <f>'DATA KWH'!F274*4</f>
        <v>341.80498440000002</v>
      </c>
      <c r="G274" s="15">
        <f>'DATA KWH'!G274*4</f>
        <v>2240.9337834000003</v>
      </c>
      <c r="H274" s="10"/>
    </row>
    <row r="275" spans="1:9">
      <c r="A275" s="35">
        <f>'DATA KWH'!A275</f>
        <v>44442</v>
      </c>
      <c r="B275" s="26">
        <f>'DATA KWH'!B275</f>
        <v>0.77083333333333337</v>
      </c>
      <c r="C275" s="15">
        <f>'DATA KWH'!C275*4</f>
        <v>853.46398080000006</v>
      </c>
      <c r="D275" s="15">
        <f>'DATA KWH'!D275*4</f>
        <v>498.08134799999999</v>
      </c>
      <c r="E275" s="15">
        <f>'DATA KWH'!E275*4</f>
        <v>407.52248040000001</v>
      </c>
      <c r="F275" s="15">
        <f>'DATA KWH'!F275*4</f>
        <v>375.57935460000004</v>
      </c>
      <c r="G275" s="15">
        <f>'DATA KWH'!G275*4</f>
        <v>2134.6471638000003</v>
      </c>
      <c r="H275" s="10"/>
      <c r="I275" s="11"/>
    </row>
    <row r="276" spans="1:9">
      <c r="A276" s="35">
        <f>'DATA KWH'!A276</f>
        <v>44442</v>
      </c>
      <c r="B276" s="26">
        <f>'DATA KWH'!B276</f>
        <v>0.78125</v>
      </c>
      <c r="C276" s="15">
        <f>'DATA KWH'!C276*4</f>
        <v>844.12614959999996</v>
      </c>
      <c r="D276" s="15">
        <f>'DATA KWH'!D276*4</f>
        <v>565.2311850000001</v>
      </c>
      <c r="E276" s="15">
        <f>'DATA KWH'!E276*4</f>
        <v>218.76508080000002</v>
      </c>
      <c r="F276" s="15">
        <f>'DATA KWH'!F276*4</f>
        <v>407.37205440000002</v>
      </c>
      <c r="G276" s="15">
        <f>'DATA KWH'!G276*4</f>
        <v>2035.4944698000002</v>
      </c>
      <c r="H276" s="10"/>
    </row>
    <row r="277" spans="1:9">
      <c r="A277" s="35">
        <f>'DATA KWH'!A277</f>
        <v>44442</v>
      </c>
      <c r="B277" s="26">
        <f>'DATA KWH'!B277</f>
        <v>0.79166666666666663</v>
      </c>
      <c r="C277" s="15">
        <f>'DATA KWH'!C277*4</f>
        <v>805.1850306</v>
      </c>
      <c r="D277" s="15">
        <f>'DATA KWH'!D277*4</f>
        <v>514.00256760000013</v>
      </c>
      <c r="E277" s="15">
        <f>'DATA KWH'!E277*4</f>
        <v>179.3169054</v>
      </c>
      <c r="F277" s="15">
        <f>'DATA KWH'!F277*4</f>
        <v>403.19152920000005</v>
      </c>
      <c r="G277" s="15">
        <f>'DATA KWH'!G277*4</f>
        <v>1901.6960328000002</v>
      </c>
      <c r="H277" s="10"/>
    </row>
    <row r="278" spans="1:9">
      <c r="A278" s="35">
        <f>'DATA KWH'!A278</f>
        <v>44442</v>
      </c>
      <c r="B278" s="26">
        <f>'DATA KWH'!B278</f>
        <v>0.80208333333333337</v>
      </c>
      <c r="C278" s="15">
        <f>'DATA KWH'!C278*4</f>
        <v>813.86351280000008</v>
      </c>
      <c r="D278" s="15">
        <f>'DATA KWH'!D278*4</f>
        <v>461.6981298</v>
      </c>
      <c r="E278" s="15">
        <f>'DATA KWH'!E278*4</f>
        <v>179.69505660000002</v>
      </c>
      <c r="F278" s="15">
        <f>'DATA KWH'!F278*4</f>
        <v>405.77149980000002</v>
      </c>
      <c r="G278" s="15">
        <f>'DATA KWH'!G278*4</f>
        <v>1861.0281990000003</v>
      </c>
      <c r="H278" s="10"/>
    </row>
    <row r="279" spans="1:9">
      <c r="A279" s="35">
        <f>'DATA KWH'!A279</f>
        <v>44442</v>
      </c>
      <c r="B279" s="26">
        <f>'DATA KWH'!B279</f>
        <v>0.8125</v>
      </c>
      <c r="C279" s="15">
        <f>'DATA KWH'!C279*4</f>
        <v>859.45993920000012</v>
      </c>
      <c r="D279" s="15">
        <f>'DATA KWH'!D279*4</f>
        <v>469.63656000000009</v>
      </c>
      <c r="E279" s="15">
        <f>'DATA KWH'!E279*4</f>
        <v>184.12603560000002</v>
      </c>
      <c r="F279" s="15">
        <f>'DATA KWH'!F279*4</f>
        <v>405.7557984</v>
      </c>
      <c r="G279" s="15">
        <f>'DATA KWH'!G279*4</f>
        <v>1918.9783332000002</v>
      </c>
      <c r="H279" s="10"/>
      <c r="I279" s="11"/>
    </row>
    <row r="280" spans="1:9">
      <c r="A280" s="35">
        <f>'DATA KWH'!A280</f>
        <v>44442</v>
      </c>
      <c r="B280" s="26">
        <f>'DATA KWH'!B280</f>
        <v>0.82291666666666663</v>
      </c>
      <c r="C280" s="15">
        <f>'DATA KWH'!C280*4</f>
        <v>816.28767720000008</v>
      </c>
      <c r="D280" s="15">
        <f>'DATA KWH'!D280*4</f>
        <v>456.44749380000002</v>
      </c>
      <c r="E280" s="15">
        <f>'DATA KWH'!E280*4</f>
        <v>186.8722434</v>
      </c>
      <c r="F280" s="15">
        <f>'DATA KWH'!F280*4</f>
        <v>397.44437760000005</v>
      </c>
      <c r="G280" s="15">
        <f>'DATA KWH'!G280*4</f>
        <v>1857.051792</v>
      </c>
      <c r="H280" s="10"/>
    </row>
    <row r="281" spans="1:9">
      <c r="A281" s="35">
        <f>'DATA KWH'!A281</f>
        <v>44442</v>
      </c>
      <c r="B281" s="26">
        <f>'DATA KWH'!B281</f>
        <v>0.83333333333333337</v>
      </c>
      <c r="C281" s="15">
        <f>'DATA KWH'!C281*4</f>
        <v>832.29245460000004</v>
      </c>
      <c r="D281" s="15">
        <f>'DATA KWH'!D281*4</f>
        <v>470.55097440000003</v>
      </c>
      <c r="E281" s="15">
        <f>'DATA KWH'!E281*4</f>
        <v>185.55266700000001</v>
      </c>
      <c r="F281" s="15">
        <f>'DATA KWH'!F281*4</f>
        <v>397.35862380000003</v>
      </c>
      <c r="G281" s="15">
        <f>'DATA KWH'!G281*4</f>
        <v>1885.7547198</v>
      </c>
      <c r="H281" s="10"/>
    </row>
    <row r="282" spans="1:9">
      <c r="A282" s="35">
        <f>'DATA KWH'!A282</f>
        <v>44442</v>
      </c>
      <c r="B282" s="26">
        <f>'DATA KWH'!B282</f>
        <v>0.84375</v>
      </c>
      <c r="C282" s="15">
        <f>'DATA KWH'!C282*4</f>
        <v>556.2188010000001</v>
      </c>
      <c r="D282" s="15">
        <f>'DATA KWH'!D282*4</f>
        <v>453.92791320000003</v>
      </c>
      <c r="E282" s="15">
        <f>'DATA KWH'!E282*4</f>
        <v>183.59636040000001</v>
      </c>
      <c r="F282" s="15">
        <f>'DATA KWH'!F282*4</f>
        <v>411.88889700000004</v>
      </c>
      <c r="G282" s="15">
        <f>'DATA KWH'!G282*4</f>
        <v>1605.6319716000003</v>
      </c>
      <c r="H282" s="10"/>
    </row>
    <row r="283" spans="1:9">
      <c r="A283" s="35">
        <f>'DATA KWH'!A283</f>
        <v>44442</v>
      </c>
      <c r="B283" s="26">
        <f>'DATA KWH'!B283</f>
        <v>0.85416666666666663</v>
      </c>
      <c r="C283" s="15">
        <f>'DATA KWH'!C283*4</f>
        <v>311.70573000000002</v>
      </c>
      <c r="D283" s="15">
        <f>'DATA KWH'!D283*4</f>
        <v>371.54508300000003</v>
      </c>
      <c r="E283" s="15">
        <f>'DATA KWH'!E283*4</f>
        <v>180.09428940000001</v>
      </c>
      <c r="F283" s="15">
        <f>'DATA KWH'!F283*4</f>
        <v>406.97644500000001</v>
      </c>
      <c r="G283" s="15">
        <f>'DATA KWH'!G283*4</f>
        <v>1270.3215474000001</v>
      </c>
      <c r="H283" s="10"/>
    </row>
    <row r="284" spans="1:9">
      <c r="A284" s="35">
        <f>'DATA KWH'!A284</f>
        <v>44442</v>
      </c>
      <c r="B284" s="26">
        <f>'DATA KWH'!B284</f>
        <v>0.86458333333333337</v>
      </c>
      <c r="C284" s="15">
        <f>'DATA KWH'!C284*4</f>
        <v>193.02587460000004</v>
      </c>
      <c r="D284" s="15">
        <f>'DATA KWH'!D284*4</f>
        <v>368.12020140000004</v>
      </c>
      <c r="E284" s="15">
        <f>'DATA KWH'!E284*4</f>
        <v>266.96058300000004</v>
      </c>
      <c r="F284" s="15">
        <f>'DATA KWH'!F284*4</f>
        <v>406.92681540000007</v>
      </c>
      <c r="G284" s="15">
        <f>'DATA KWH'!G284*4</f>
        <v>1235.0334744000002</v>
      </c>
      <c r="H284" s="10"/>
    </row>
    <row r="285" spans="1:9">
      <c r="A285" s="35">
        <f>'DATA KWH'!A285</f>
        <v>44442</v>
      </c>
      <c r="B285" s="26">
        <f>'DATA KWH'!B285</f>
        <v>0.875</v>
      </c>
      <c r="C285" s="15">
        <f>'DATA KWH'!C285*4</f>
        <v>204.85627560000003</v>
      </c>
      <c r="D285" s="15">
        <f>'DATA KWH'!D285*4</f>
        <v>366.78217860000007</v>
      </c>
      <c r="E285" s="15">
        <f>'DATA KWH'!E285*4</f>
        <v>357.92582040000002</v>
      </c>
      <c r="F285" s="15">
        <f>'DATA KWH'!F285*4</f>
        <v>411.21340740000005</v>
      </c>
      <c r="G285" s="15">
        <f>'DATA KWH'!G285*4</f>
        <v>1340.7776820000001</v>
      </c>
      <c r="H285" s="10"/>
    </row>
    <row r="286" spans="1:9">
      <c r="A286" s="35">
        <f>'DATA KWH'!A286</f>
        <v>44442</v>
      </c>
      <c r="B286" s="26">
        <f>'DATA KWH'!B286</f>
        <v>0.88541666666666663</v>
      </c>
      <c r="C286" s="15">
        <f>'DATA KWH'!C286*4</f>
        <v>181.98757080000004</v>
      </c>
      <c r="D286" s="15">
        <f>'DATA KWH'!D286*4</f>
        <v>377.53214760000003</v>
      </c>
      <c r="E286" s="15">
        <f>'DATA KWH'!E286*4</f>
        <v>326.80861020000003</v>
      </c>
      <c r="F286" s="15">
        <f>'DATA KWH'!F286*4</f>
        <v>410.24782620000008</v>
      </c>
      <c r="G286" s="15">
        <f>'DATA KWH'!G286*4</f>
        <v>1296.5761548</v>
      </c>
      <c r="H286" s="10"/>
    </row>
    <row r="287" spans="1:9">
      <c r="A287" s="35">
        <f>'DATA KWH'!A287</f>
        <v>44442</v>
      </c>
      <c r="B287" s="26">
        <f>'DATA KWH'!B287</f>
        <v>0.89583333333333337</v>
      </c>
      <c r="C287" s="15">
        <f>'DATA KWH'!C287*4</f>
        <v>220.46731020000001</v>
      </c>
      <c r="D287" s="15">
        <f>'DATA KWH'!D287*4</f>
        <v>404.42414400000001</v>
      </c>
      <c r="E287" s="15">
        <f>'DATA KWH'!E287*4</f>
        <v>315.44068679999998</v>
      </c>
      <c r="F287" s="15">
        <f>'DATA KWH'!F287*4</f>
        <v>414.0012294</v>
      </c>
      <c r="G287" s="15">
        <f>'DATA KWH'!G287*4</f>
        <v>1354.3333703999999</v>
      </c>
      <c r="H287" s="10"/>
    </row>
    <row r="288" spans="1:9">
      <c r="A288" s="35">
        <f>'DATA KWH'!A288</f>
        <v>44442</v>
      </c>
      <c r="B288" s="26">
        <f>'DATA KWH'!B288</f>
        <v>0.90625</v>
      </c>
      <c r="C288" s="15">
        <f>'DATA KWH'!C288*4</f>
        <v>526.89835800000003</v>
      </c>
      <c r="D288" s="15">
        <f>'DATA KWH'!D288*4</f>
        <v>398.34078480000005</v>
      </c>
      <c r="E288" s="15">
        <f>'DATA KWH'!E288*4</f>
        <v>369.260694</v>
      </c>
      <c r="F288" s="15">
        <f>'DATA KWH'!F288*4</f>
        <v>419.09891400000004</v>
      </c>
      <c r="G288" s="15">
        <f>'DATA KWH'!G288*4</f>
        <v>1713.5987508000003</v>
      </c>
      <c r="H288" s="10"/>
    </row>
    <row r="289" spans="1:10">
      <c r="A289" s="35">
        <f>'DATA KWH'!A289</f>
        <v>44442</v>
      </c>
      <c r="B289" s="26">
        <f>'DATA KWH'!B289</f>
        <v>0.91666666666666663</v>
      </c>
      <c r="C289" s="15">
        <f>'DATA KWH'!C289*4</f>
        <v>635.80337820000011</v>
      </c>
      <c r="D289" s="15">
        <f>'DATA KWH'!D289*4</f>
        <v>523.26441720000014</v>
      </c>
      <c r="E289" s="15">
        <f>'DATA KWH'!E289*4</f>
        <v>312.54130800000001</v>
      </c>
      <c r="F289" s="15">
        <f>'DATA KWH'!F289*4</f>
        <v>426.08900160000007</v>
      </c>
      <c r="G289" s="15">
        <f>'DATA KWH'!G289*4</f>
        <v>1897.6981050000004</v>
      </c>
      <c r="H289" s="10"/>
    </row>
    <row r="290" spans="1:10">
      <c r="A290" s="35">
        <f>'DATA KWH'!A290</f>
        <v>44442</v>
      </c>
      <c r="B290" s="26">
        <f>'DATA KWH'!B290</f>
        <v>0.92708333333333337</v>
      </c>
      <c r="C290" s="15">
        <f>'DATA KWH'!C290*4</f>
        <v>716.3283924000001</v>
      </c>
      <c r="D290" s="15">
        <f>'DATA KWH'!D290*4</f>
        <v>476.95044780000006</v>
      </c>
      <c r="E290" s="15">
        <f>'DATA KWH'!E290*4</f>
        <v>371.34316080000002</v>
      </c>
      <c r="F290" s="15">
        <f>'DATA KWH'!F290*4</f>
        <v>429.02604179999997</v>
      </c>
      <c r="G290" s="15">
        <f>'DATA KWH'!G290*4</f>
        <v>1993.6480428000002</v>
      </c>
      <c r="H290" s="10"/>
    </row>
    <row r="291" spans="1:10">
      <c r="A291" s="35">
        <f>'DATA KWH'!A291</f>
        <v>44442</v>
      </c>
      <c r="B291" s="26">
        <f>'DATA KWH'!B291</f>
        <v>0.9375</v>
      </c>
      <c r="C291" s="15">
        <f>'DATA KWH'!C291*4</f>
        <v>823.68303660000004</v>
      </c>
      <c r="D291" s="15">
        <f>'DATA KWH'!D291*4</f>
        <v>540.87139620000005</v>
      </c>
      <c r="E291" s="15">
        <f>'DATA KWH'!E291*4</f>
        <v>307.27980179999997</v>
      </c>
      <c r="F291" s="15">
        <f>'DATA KWH'!F291*4</f>
        <v>429.42329820000009</v>
      </c>
      <c r="G291" s="15">
        <f>'DATA KWH'!G291*4</f>
        <v>2101.2575328000003</v>
      </c>
      <c r="H291" s="10"/>
    </row>
    <row r="292" spans="1:10">
      <c r="A292" s="35">
        <f>'DATA KWH'!A292</f>
        <v>44442</v>
      </c>
      <c r="B292" s="26">
        <f>'DATA KWH'!B292</f>
        <v>0.94791666666666663</v>
      </c>
      <c r="C292" s="15">
        <f>'DATA KWH'!C292*4</f>
        <v>855.75012659999993</v>
      </c>
      <c r="D292" s="15">
        <f>'DATA KWH'!D292*4</f>
        <v>483.96260520000004</v>
      </c>
      <c r="E292" s="15">
        <f>'DATA KWH'!E292*4</f>
        <v>397.93628160000003</v>
      </c>
      <c r="F292" s="15">
        <f>'DATA KWH'!F292*4</f>
        <v>412.1730594</v>
      </c>
      <c r="G292" s="15">
        <f>'DATA KWH'!G292*4</f>
        <v>2149.8220728000001</v>
      </c>
      <c r="H292" s="10"/>
    </row>
    <row r="293" spans="1:10">
      <c r="A293" s="35">
        <f>'DATA KWH'!A293</f>
        <v>44442</v>
      </c>
      <c r="B293" s="26">
        <f>'DATA KWH'!B293</f>
        <v>0.95833333333333337</v>
      </c>
      <c r="C293" s="15">
        <f>'DATA KWH'!C293*4</f>
        <v>890.90336520000017</v>
      </c>
      <c r="D293" s="15">
        <f>'DATA KWH'!D293*4</f>
        <v>566.70986160000007</v>
      </c>
      <c r="E293" s="15">
        <f>'DATA KWH'!E293*4</f>
        <v>463.35040020000008</v>
      </c>
      <c r="F293" s="15">
        <f>'DATA KWH'!F293*4</f>
        <v>370.58114879999999</v>
      </c>
      <c r="G293" s="15">
        <f>'DATA KWH'!G293*4</f>
        <v>2291.5447758</v>
      </c>
      <c r="H293" s="10"/>
    </row>
    <row r="294" spans="1:10">
      <c r="A294" s="35">
        <f>'DATA KWH'!A294</f>
        <v>44442</v>
      </c>
      <c r="B294" s="26">
        <f>'DATA KWH'!B294</f>
        <v>0.96875</v>
      </c>
      <c r="C294" s="15">
        <f>'DATA KWH'!C294*4</f>
        <v>873.13190580000003</v>
      </c>
      <c r="D294" s="15">
        <f>'DATA KWH'!D294*4</f>
        <v>541.79701020000005</v>
      </c>
      <c r="E294" s="15">
        <f>'DATA KWH'!E294*4</f>
        <v>481.76276220000005</v>
      </c>
      <c r="F294" s="15">
        <f>'DATA KWH'!F294*4</f>
        <v>370.48035240000002</v>
      </c>
      <c r="G294" s="15">
        <f>'DATA KWH'!G294*4</f>
        <v>2267.1720306000002</v>
      </c>
      <c r="H294" s="10"/>
    </row>
    <row r="295" spans="1:10">
      <c r="A295" s="35">
        <f>'DATA KWH'!A295</f>
        <v>44442</v>
      </c>
      <c r="B295" s="26">
        <f>'DATA KWH'!B295</f>
        <v>0.97916666666666663</v>
      </c>
      <c r="C295" s="15">
        <f>'DATA KWH'!C295*4</f>
        <v>884.94177420000005</v>
      </c>
      <c r="D295" s="15">
        <f>'DATA KWH'!D295*4</f>
        <v>601.74835919999998</v>
      </c>
      <c r="E295" s="15">
        <f>'DATA KWH'!E295*4</f>
        <v>487.62893700000001</v>
      </c>
      <c r="F295" s="15">
        <f>'DATA KWH'!F295*4</f>
        <v>363.86083980000001</v>
      </c>
      <c r="G295" s="15">
        <f>'DATA KWH'!G295*4</f>
        <v>2338.1799102</v>
      </c>
      <c r="H295" s="10"/>
    </row>
    <row r="296" spans="1:10">
      <c r="A296" s="35">
        <f>'DATA KWH'!A296</f>
        <v>44442</v>
      </c>
      <c r="B296" s="26">
        <f>'DATA KWH'!B296</f>
        <v>0.98958333333333337</v>
      </c>
      <c r="C296" s="15">
        <f>'DATA KWH'!C296*4</f>
        <v>874.84237020000012</v>
      </c>
      <c r="D296" s="15">
        <f>'DATA KWH'!D296*4</f>
        <v>612.59813640000016</v>
      </c>
      <c r="E296" s="15">
        <f>'DATA KWH'!E296*4</f>
        <v>532.12516740000001</v>
      </c>
      <c r="F296" s="15">
        <f>'DATA KWH'!F296*4</f>
        <v>366.34462560000003</v>
      </c>
      <c r="G296" s="15">
        <f>'DATA KWH'!G296*4</f>
        <v>2385.9102996000006</v>
      </c>
      <c r="H296" s="10"/>
    </row>
    <row r="297" spans="1:10">
      <c r="A297" s="35">
        <f>'DATA KWH'!A297</f>
        <v>44443</v>
      </c>
      <c r="B297" s="26">
        <f>'DATA KWH'!B297</f>
        <v>0</v>
      </c>
      <c r="C297" s="15">
        <f>'DATA KWH'!C297*4</f>
        <v>843.85867680000013</v>
      </c>
      <c r="D297" s="15">
        <f>'DATA KWH'!D297*4</f>
        <v>600.7935384000001</v>
      </c>
      <c r="E297" s="15">
        <f>'DATA KWH'!E297*4</f>
        <v>490.58661960000006</v>
      </c>
      <c r="F297" s="15">
        <f>'DATA KWH'!F297*4</f>
        <v>373.29463620000001</v>
      </c>
      <c r="G297" s="15">
        <f>'DATA KWH'!G297*4</f>
        <v>2308.5334710000006</v>
      </c>
      <c r="H297" s="10"/>
      <c r="J297" s="42">
        <f>A297</f>
        <v>44443</v>
      </c>
    </row>
    <row r="298" spans="1:10">
      <c r="A298" s="35">
        <f>'DATA KWH'!A298</f>
        <v>44443</v>
      </c>
      <c r="B298" s="26">
        <f>'DATA KWH'!B298</f>
        <v>1.0416666666666666E-2</v>
      </c>
      <c r="C298" s="15">
        <f>'DATA KWH'!C298*4</f>
        <v>864.96124859999998</v>
      </c>
      <c r="D298" s="15">
        <f>'DATA KWH'!D298*4</f>
        <v>619.67771100000004</v>
      </c>
      <c r="E298" s="15">
        <f>'DATA KWH'!E298*4</f>
        <v>483.31258920000005</v>
      </c>
      <c r="F298" s="15">
        <f>'DATA KWH'!F298*4</f>
        <v>374.70161339999999</v>
      </c>
      <c r="G298" s="15">
        <f>'DATA KWH'!G298*4</f>
        <v>2342.6531621999998</v>
      </c>
      <c r="H298" s="10"/>
    </row>
    <row r="299" spans="1:10">
      <c r="A299" s="35">
        <f>'DATA KWH'!A299</f>
        <v>44443</v>
      </c>
      <c r="B299" s="26">
        <f>'DATA KWH'!B299</f>
        <v>2.0833333333333332E-2</v>
      </c>
      <c r="C299" s="15">
        <f>'DATA KWH'!C299*4</f>
        <v>837.85349520000011</v>
      </c>
      <c r="D299" s="15">
        <f>'DATA KWH'!D299*4</f>
        <v>576.05021820000002</v>
      </c>
      <c r="E299" s="15">
        <f>'DATA KWH'!E299*4</f>
        <v>550.72759320000011</v>
      </c>
      <c r="F299" s="15">
        <f>'DATA KWH'!F299*4</f>
        <v>383.01654780000001</v>
      </c>
      <c r="G299" s="15">
        <f>'DATA KWH'!G299*4</f>
        <v>2347.6478544000001</v>
      </c>
      <c r="H299" s="10"/>
    </row>
    <row r="300" spans="1:10">
      <c r="A300" s="35">
        <f>'DATA KWH'!A300</f>
        <v>44443</v>
      </c>
      <c r="B300" s="26">
        <f>'DATA KWH'!B300</f>
        <v>3.125E-2</v>
      </c>
      <c r="C300" s="15">
        <f>'DATA KWH'!C300*4</f>
        <v>868.2581034000001</v>
      </c>
      <c r="D300" s="15">
        <f>'DATA KWH'!D300*4</f>
        <v>653.85175320000008</v>
      </c>
      <c r="E300" s="15">
        <f>'DATA KWH'!E300*4</f>
        <v>482.48524620000012</v>
      </c>
      <c r="F300" s="15">
        <f>'DATA KWH'!F300*4</f>
        <v>378.39857940000002</v>
      </c>
      <c r="G300" s="15">
        <f>'DATA KWH'!G300*4</f>
        <v>2382.9936822</v>
      </c>
      <c r="H300" s="10"/>
    </row>
    <row r="301" spans="1:10">
      <c r="A301" s="35">
        <f>'DATA KWH'!A301</f>
        <v>44443</v>
      </c>
      <c r="B301" s="26">
        <f>'DATA KWH'!B301</f>
        <v>4.1666666666666664E-2</v>
      </c>
      <c r="C301" s="15">
        <f>'DATA KWH'!C301*4</f>
        <v>821.30421960000001</v>
      </c>
      <c r="D301" s="15">
        <f>'DATA KWH'!D301*4</f>
        <v>606.72098159999996</v>
      </c>
      <c r="E301" s="15">
        <f>'DATA KWH'!E301*4</f>
        <v>537.05738340000005</v>
      </c>
      <c r="F301" s="15">
        <f>'DATA KWH'!F301*4</f>
        <v>384.8928102000001</v>
      </c>
      <c r="G301" s="15">
        <f>'DATA KWH'!G301*4</f>
        <v>2349.9753948000002</v>
      </c>
      <c r="H301" s="10"/>
    </row>
    <row r="302" spans="1:10">
      <c r="A302" s="35">
        <f>'DATA KWH'!A302</f>
        <v>44443</v>
      </c>
      <c r="B302" s="26">
        <f>'DATA KWH'!B302</f>
        <v>5.2083333333333336E-2</v>
      </c>
      <c r="C302" s="15">
        <f>'DATA KWH'!C302*4</f>
        <v>832.42278720000002</v>
      </c>
      <c r="D302" s="15">
        <f>'DATA KWH'!D302*4</f>
        <v>593.22864779999998</v>
      </c>
      <c r="E302" s="15">
        <f>'DATA KWH'!E302*4</f>
        <v>533.33724960000006</v>
      </c>
      <c r="F302" s="15">
        <f>'DATA KWH'!F302*4</f>
        <v>386.9232318</v>
      </c>
      <c r="G302" s="15">
        <f>'DATA KWH'!G302*4</f>
        <v>2345.9119163999999</v>
      </c>
      <c r="H302" s="10"/>
    </row>
    <row r="303" spans="1:10">
      <c r="A303" s="35">
        <f>'DATA KWH'!A303</f>
        <v>44443</v>
      </c>
      <c r="B303" s="26">
        <f>'DATA KWH'!B303</f>
        <v>6.25E-2</v>
      </c>
      <c r="C303" s="15">
        <f>'DATA KWH'!C303*4</f>
        <v>816.32841299999995</v>
      </c>
      <c r="D303" s="15">
        <f>'DATA KWH'!D303*4</f>
        <v>651.76225920000013</v>
      </c>
      <c r="E303" s="15">
        <f>'DATA KWH'!E303*4</f>
        <v>507.9718026000001</v>
      </c>
      <c r="F303" s="15">
        <f>'DATA KWH'!F303*4</f>
        <v>385.71125940000002</v>
      </c>
      <c r="G303" s="15">
        <f>'DATA KWH'!G303*4</f>
        <v>2361.7737342</v>
      </c>
      <c r="H303" s="10"/>
    </row>
    <row r="304" spans="1:10">
      <c r="A304" s="35">
        <f>'DATA KWH'!A304</f>
        <v>44443</v>
      </c>
      <c r="B304" s="26">
        <f>'DATA KWH'!B304</f>
        <v>7.2916666666666671E-2</v>
      </c>
      <c r="C304" s="15">
        <f>'DATA KWH'!C304*4</f>
        <v>879.92468280000003</v>
      </c>
      <c r="D304" s="15">
        <f>'DATA KWH'!D304*4</f>
        <v>593.21711879999998</v>
      </c>
      <c r="E304" s="15">
        <f>'DATA KWH'!E304*4</f>
        <v>544.22798220000004</v>
      </c>
      <c r="F304" s="15">
        <f>'DATA KWH'!F304*4</f>
        <v>386.60953320000004</v>
      </c>
      <c r="G304" s="15">
        <f>'DATA KWH'!G304*4</f>
        <v>2403.9793170000003</v>
      </c>
      <c r="H304" s="10"/>
    </row>
    <row r="305" spans="1:8">
      <c r="A305" s="35">
        <f>'DATA KWH'!A305</f>
        <v>44443</v>
      </c>
      <c r="B305" s="26">
        <f>'DATA KWH'!B305</f>
        <v>8.3333333333333329E-2</v>
      </c>
      <c r="C305" s="15">
        <f>'DATA KWH'!C305*4</f>
        <v>853.22604420000005</v>
      </c>
      <c r="D305" s="15">
        <f>'DATA KWH'!D305*4</f>
        <v>654.2990784000001</v>
      </c>
      <c r="E305" s="15">
        <f>'DATA KWH'!E305*4</f>
        <v>494.70104520000007</v>
      </c>
      <c r="F305" s="15">
        <f>'DATA KWH'!F305*4</f>
        <v>376.49739240000002</v>
      </c>
      <c r="G305" s="15">
        <f>'DATA KWH'!G305*4</f>
        <v>2378.7235602000001</v>
      </c>
      <c r="H305" s="10"/>
    </row>
    <row r="306" spans="1:8">
      <c r="A306" s="35">
        <f>'DATA KWH'!A306</f>
        <v>44443</v>
      </c>
      <c r="B306" s="26">
        <f>'DATA KWH'!B306</f>
        <v>9.375E-2</v>
      </c>
      <c r="C306" s="15">
        <f>'DATA KWH'!C306*4</f>
        <v>882.46940760000007</v>
      </c>
      <c r="D306" s="15">
        <f>'DATA KWH'!D306*4</f>
        <v>617.36027220000005</v>
      </c>
      <c r="E306" s="15">
        <f>'DATA KWH'!E306*4</f>
        <v>543.78955080000003</v>
      </c>
      <c r="F306" s="15">
        <f>'DATA KWH'!F306*4</f>
        <v>371.95672320000011</v>
      </c>
      <c r="G306" s="15">
        <f>'DATA KWH'!G306*4</f>
        <v>2415.5759538000002</v>
      </c>
      <c r="H306" s="10"/>
    </row>
    <row r="307" spans="1:8">
      <c r="A307" s="35">
        <f>'DATA KWH'!A307</f>
        <v>44443</v>
      </c>
      <c r="B307" s="26">
        <f>'DATA KWH'!B307</f>
        <v>0.10416666666666667</v>
      </c>
      <c r="C307" s="15">
        <f>'DATA KWH'!C307*4</f>
        <v>858.53465460000007</v>
      </c>
      <c r="D307" s="15">
        <f>'DATA KWH'!D307*4</f>
        <v>577.49573520000001</v>
      </c>
      <c r="E307" s="15">
        <f>'DATA KWH'!E307*4</f>
        <v>540.53727480000009</v>
      </c>
      <c r="F307" s="15">
        <f>'DATA KWH'!F307*4</f>
        <v>372.37440240000001</v>
      </c>
      <c r="G307" s="15">
        <f>'DATA KWH'!G307*4</f>
        <v>2348.942067</v>
      </c>
      <c r="H307" s="10"/>
    </row>
    <row r="308" spans="1:8">
      <c r="A308" s="35">
        <f>'DATA KWH'!A308</f>
        <v>44443</v>
      </c>
      <c r="B308" s="26">
        <f>'DATA KWH'!B308</f>
        <v>0.11458333333333333</v>
      </c>
      <c r="C308" s="15">
        <f>'DATA KWH'!C308*4</f>
        <v>873.20184840000013</v>
      </c>
      <c r="D308" s="15">
        <f>'DATA KWH'!D308*4</f>
        <v>616.66095600000006</v>
      </c>
      <c r="E308" s="15">
        <f>'DATA KWH'!E308*4</f>
        <v>462.10208400000005</v>
      </c>
      <c r="F308" s="15">
        <f>'DATA KWH'!F308*4</f>
        <v>376.94965860000002</v>
      </c>
      <c r="G308" s="15">
        <f>'DATA KWH'!G308*4</f>
        <v>2328.9145470000003</v>
      </c>
      <c r="H308" s="10"/>
    </row>
    <row r="309" spans="1:8">
      <c r="A309" s="35">
        <f>'DATA KWH'!A309</f>
        <v>44443</v>
      </c>
      <c r="B309" s="26">
        <f>'DATA KWH'!B309</f>
        <v>0.125</v>
      </c>
      <c r="C309" s="15">
        <f>'DATA KWH'!C309*4</f>
        <v>900.68039640000018</v>
      </c>
      <c r="D309" s="15">
        <f>'DATA KWH'!D309*4</f>
        <v>622.9979532000001</v>
      </c>
      <c r="E309" s="15">
        <f>'DATA KWH'!E309*4</f>
        <v>527.04999180000004</v>
      </c>
      <c r="F309" s="15">
        <f>'DATA KWH'!F309*4</f>
        <v>376.34246460000003</v>
      </c>
      <c r="G309" s="15">
        <f>'DATA KWH'!G309*4</f>
        <v>2427.0708060000002</v>
      </c>
      <c r="H309" s="10"/>
    </row>
    <row r="310" spans="1:8">
      <c r="A310" s="35">
        <f>'DATA KWH'!A310</f>
        <v>44443</v>
      </c>
      <c r="B310" s="26">
        <f>'DATA KWH'!B310</f>
        <v>0.13541666666666666</v>
      </c>
      <c r="C310" s="15">
        <f>'DATA KWH'!C310*4</f>
        <v>862.85627279999994</v>
      </c>
      <c r="D310" s="15">
        <f>'DATA KWH'!D310*4</f>
        <v>583.30821779999997</v>
      </c>
      <c r="E310" s="15">
        <f>'DATA KWH'!E310*4</f>
        <v>557.07644879999998</v>
      </c>
      <c r="F310" s="15">
        <f>'DATA KWH'!F310*4</f>
        <v>379.20560940000001</v>
      </c>
      <c r="G310" s="15">
        <f>'DATA KWH'!G310*4</f>
        <v>2382.4465488000001</v>
      </c>
      <c r="H310" s="10"/>
    </row>
    <row r="311" spans="1:8">
      <c r="A311" s="35">
        <f>'DATA KWH'!A311</f>
        <v>44443</v>
      </c>
      <c r="B311" s="26">
        <f>'DATA KWH'!B311</f>
        <v>0.14583333333333334</v>
      </c>
      <c r="C311" s="15">
        <f>'DATA KWH'!C311*4</f>
        <v>892.64918520000003</v>
      </c>
      <c r="D311" s="15">
        <f>'DATA KWH'!D311*4</f>
        <v>626.61114180000004</v>
      </c>
      <c r="E311" s="15">
        <f>'DATA KWH'!E311*4</f>
        <v>492.48923400000007</v>
      </c>
      <c r="F311" s="15">
        <f>'DATA KWH'!F311*4</f>
        <v>377.36371439999999</v>
      </c>
      <c r="G311" s="15">
        <f>'DATA KWH'!G311*4</f>
        <v>2389.1132754</v>
      </c>
      <c r="H311" s="10"/>
    </row>
    <row r="312" spans="1:8">
      <c r="A312" s="35">
        <f>'DATA KWH'!A312</f>
        <v>44443</v>
      </c>
      <c r="B312" s="26">
        <f>'DATA KWH'!B312</f>
        <v>0.15625</v>
      </c>
      <c r="C312" s="15">
        <f>'DATA KWH'!C312*4</f>
        <v>848.92627620000019</v>
      </c>
      <c r="D312" s="15">
        <f>'DATA KWH'!D312*4</f>
        <v>605.10384720000002</v>
      </c>
      <c r="E312" s="15">
        <f>'DATA KWH'!E312*4</f>
        <v>543.20750099999998</v>
      </c>
      <c r="F312" s="15">
        <f>'DATA KWH'!F312*4</f>
        <v>381.16180620000006</v>
      </c>
      <c r="G312" s="15">
        <f>'DATA KWH'!G312*4</f>
        <v>2378.3994306000004</v>
      </c>
      <c r="H312" s="10"/>
    </row>
    <row r="313" spans="1:8">
      <c r="A313" s="35">
        <f>'DATA KWH'!A313</f>
        <v>44443</v>
      </c>
      <c r="B313" s="26">
        <f>'DATA KWH'!B313</f>
        <v>0.16666666666666666</v>
      </c>
      <c r="C313" s="15">
        <f>'DATA KWH'!C313*4</f>
        <v>867.46029660000011</v>
      </c>
      <c r="D313" s="15">
        <f>'DATA KWH'!D313*4</f>
        <v>606.94903620000014</v>
      </c>
      <c r="E313" s="15">
        <f>'DATA KWH'!E313*4</f>
        <v>517.36080060000006</v>
      </c>
      <c r="F313" s="15">
        <f>'DATA KWH'!F313*4</f>
        <v>381.98157300000008</v>
      </c>
      <c r="G313" s="15">
        <f>'DATA KWH'!G313*4</f>
        <v>2373.7517064000003</v>
      </c>
      <c r="H313" s="10"/>
    </row>
    <row r="314" spans="1:8">
      <c r="A314" s="35">
        <f>'DATA KWH'!A314</f>
        <v>44443</v>
      </c>
      <c r="B314" s="26">
        <f>'DATA KWH'!B314</f>
        <v>0.17708333333333334</v>
      </c>
      <c r="C314" s="15">
        <f>'DATA KWH'!C314*4</f>
        <v>893.55767040000012</v>
      </c>
      <c r="D314" s="15">
        <f>'DATA KWH'!D314*4</f>
        <v>620.28194040000005</v>
      </c>
      <c r="E314" s="15">
        <f>'DATA KWH'!E314*4</f>
        <v>550.2578688000001</v>
      </c>
      <c r="F314" s="15">
        <f>'DATA KWH'!F314*4</f>
        <v>387.06487380000004</v>
      </c>
      <c r="G314" s="15">
        <f>'DATA KWH'!G314*4</f>
        <v>2451.1623534</v>
      </c>
      <c r="H314" s="10"/>
    </row>
    <row r="315" spans="1:8">
      <c r="A315" s="35">
        <f>'DATA KWH'!A315</f>
        <v>44443</v>
      </c>
      <c r="B315" s="26">
        <f>'DATA KWH'!B315</f>
        <v>0.1875</v>
      </c>
      <c r="C315" s="15">
        <f>'DATA KWH'!C315*4</f>
        <v>845.71759080000004</v>
      </c>
      <c r="D315" s="15">
        <f>'DATA KWH'!D315*4</f>
        <v>573.13821240000004</v>
      </c>
      <c r="E315" s="15">
        <f>'DATA KWH'!E315*4</f>
        <v>566.20434240000009</v>
      </c>
      <c r="F315" s="15">
        <f>'DATA KWH'!F315*4</f>
        <v>392.98089780000004</v>
      </c>
      <c r="G315" s="15">
        <f>'DATA KWH'!G315*4</f>
        <v>2378.0410434</v>
      </c>
      <c r="H315" s="10"/>
    </row>
    <row r="316" spans="1:8">
      <c r="A316" s="35">
        <f>'DATA KWH'!A316</f>
        <v>44443</v>
      </c>
      <c r="B316" s="26">
        <f>'DATA KWH'!B316</f>
        <v>0.19791666666666666</v>
      </c>
      <c r="C316" s="15">
        <f>'DATA KWH'!C316*4</f>
        <v>865.18370340000013</v>
      </c>
      <c r="D316" s="15">
        <f>'DATA KWH'!D316*4</f>
        <v>660.66143940000018</v>
      </c>
      <c r="E316" s="15">
        <f>'DATA KWH'!E316*4</f>
        <v>520.17146100000002</v>
      </c>
      <c r="F316" s="15">
        <f>'DATA KWH'!F316*4</f>
        <v>396.10437839999997</v>
      </c>
      <c r="G316" s="15">
        <f>'DATA KWH'!G316*4</f>
        <v>2442.1209822000001</v>
      </c>
      <c r="H316" s="10"/>
    </row>
    <row r="317" spans="1:8">
      <c r="A317" s="35">
        <f>'DATA KWH'!A317</f>
        <v>44443</v>
      </c>
      <c r="B317" s="26">
        <f>'DATA KWH'!B317</f>
        <v>0.20833333333333334</v>
      </c>
      <c r="C317" s="15">
        <f>'DATA KWH'!C317*4</f>
        <v>821.80578600000001</v>
      </c>
      <c r="D317" s="15">
        <f>'DATA KWH'!D317*4</f>
        <v>603.7614324000001</v>
      </c>
      <c r="E317" s="15">
        <f>'DATA KWH'!E317*4</f>
        <v>584.92645020000009</v>
      </c>
      <c r="F317" s="15">
        <f>'DATA KWH'!F317*4</f>
        <v>396.5609268</v>
      </c>
      <c r="G317" s="15">
        <f>'DATA KWH'!G317*4</f>
        <v>2407.0545953999999</v>
      </c>
      <c r="H317" s="10"/>
    </row>
    <row r="318" spans="1:8">
      <c r="A318" s="35">
        <f>'DATA KWH'!A318</f>
        <v>44443</v>
      </c>
      <c r="B318" s="26">
        <f>'DATA KWH'!B318</f>
        <v>0.21875</v>
      </c>
      <c r="C318" s="15">
        <f>'DATA KWH'!C318*4</f>
        <v>875.65532940000014</v>
      </c>
      <c r="D318" s="15">
        <f>'DATA KWH'!D318*4</f>
        <v>650.8039248</v>
      </c>
      <c r="E318" s="15">
        <f>'DATA KWH'!E318*4</f>
        <v>514.79071199999998</v>
      </c>
      <c r="F318" s="15">
        <f>'DATA KWH'!F318*4</f>
        <v>387.95765760000006</v>
      </c>
      <c r="G318" s="15">
        <f>'DATA KWH'!G318*4</f>
        <v>2429.2076238</v>
      </c>
      <c r="H318" s="10"/>
    </row>
    <row r="319" spans="1:8">
      <c r="A319" s="35">
        <f>'DATA KWH'!A319</f>
        <v>44443</v>
      </c>
      <c r="B319" s="26">
        <f>'DATA KWH'!B319</f>
        <v>0.22916666666666666</v>
      </c>
      <c r="C319" s="15">
        <f>'DATA KWH'!C319*4</f>
        <v>830.99626560000002</v>
      </c>
      <c r="D319" s="15">
        <f>'DATA KWH'!D319*4</f>
        <v>620.88298559999998</v>
      </c>
      <c r="E319" s="15">
        <f>'DATA KWH'!E319*4</f>
        <v>576.66542760000004</v>
      </c>
      <c r="F319" s="15">
        <f>'DATA KWH'!F319*4</f>
        <v>391.48267679999998</v>
      </c>
      <c r="G319" s="15">
        <f>'DATA KWH'!G319*4</f>
        <v>2420.0273555999997</v>
      </c>
      <c r="H319" s="10"/>
    </row>
    <row r="320" spans="1:8">
      <c r="A320" s="35">
        <f>'DATA KWH'!A320</f>
        <v>44443</v>
      </c>
      <c r="B320" s="26">
        <f>'DATA KWH'!B320</f>
        <v>0.23958333333333334</v>
      </c>
      <c r="C320" s="15">
        <f>'DATA KWH'!C320*4</f>
        <v>863.94680640000013</v>
      </c>
      <c r="D320" s="15">
        <f>'DATA KWH'!D320*4</f>
        <v>602.03230200000007</v>
      </c>
      <c r="E320" s="15">
        <f>'DATA KWH'!E320*4</f>
        <v>579.13669620000007</v>
      </c>
      <c r="F320" s="15">
        <f>'DATA KWH'!F320*4</f>
        <v>395.11595880000004</v>
      </c>
      <c r="G320" s="15">
        <f>'DATA KWH'!G320*4</f>
        <v>2440.2317634000005</v>
      </c>
      <c r="H320" s="10"/>
    </row>
    <row r="321" spans="1:8">
      <c r="A321" s="35">
        <f>'DATA KWH'!A321</f>
        <v>44443</v>
      </c>
      <c r="B321" s="26">
        <f>'DATA KWH'!B321</f>
        <v>0.25</v>
      </c>
      <c r="C321" s="15">
        <f>'DATA KWH'!C321*4</f>
        <v>862.6234968</v>
      </c>
      <c r="D321" s="15">
        <f>'DATA KWH'!D321*4</f>
        <v>630.39660659999993</v>
      </c>
      <c r="E321" s="15">
        <f>'DATA KWH'!E321*4</f>
        <v>502.19972640000003</v>
      </c>
      <c r="F321" s="15">
        <f>'DATA KWH'!F321*4</f>
        <v>394.88559840000005</v>
      </c>
      <c r="G321" s="15">
        <f>'DATA KWH'!G321*4</f>
        <v>2390.1054282</v>
      </c>
      <c r="H321" s="10"/>
    </row>
    <row r="322" spans="1:8">
      <c r="A322" s="35">
        <f>'DATA KWH'!A322</f>
        <v>44443</v>
      </c>
      <c r="B322" s="26">
        <f>'DATA KWH'!B322</f>
        <v>0.26041666666666669</v>
      </c>
      <c r="C322" s="15">
        <f>'DATA KWH'!C322*4</f>
        <v>855.40118220000011</v>
      </c>
      <c r="D322" s="15">
        <f>'DATA KWH'!D322*4</f>
        <v>597.85583940000015</v>
      </c>
      <c r="E322" s="15">
        <f>'DATA KWH'!E322*4</f>
        <v>549.03107340000008</v>
      </c>
      <c r="F322" s="15">
        <f>'DATA KWH'!F322*4</f>
        <v>390.20131080000004</v>
      </c>
      <c r="G322" s="15">
        <f>'DATA KWH'!G322*4</f>
        <v>2392.4894058000004</v>
      </c>
      <c r="H322" s="10"/>
    </row>
    <row r="323" spans="1:8">
      <c r="A323" s="35">
        <f>'DATA KWH'!A323</f>
        <v>44443</v>
      </c>
      <c r="B323" s="26">
        <f>'DATA KWH'!B323</f>
        <v>0.27083333333333331</v>
      </c>
      <c r="C323" s="15">
        <f>'DATA KWH'!C323*4</f>
        <v>881.61439500000006</v>
      </c>
      <c r="D323" s="15">
        <f>'DATA KWH'!D323*4</f>
        <v>652.20738840000013</v>
      </c>
      <c r="E323" s="15">
        <f>'DATA KWH'!E323*4</f>
        <v>527.80124339999998</v>
      </c>
      <c r="F323" s="15">
        <f>'DATA KWH'!F323*4</f>
        <v>394.54225379999997</v>
      </c>
      <c r="G323" s="15">
        <f>'DATA KWH'!G323*4</f>
        <v>2456.1652805999997</v>
      </c>
      <c r="H323" s="10"/>
    </row>
    <row r="324" spans="1:8">
      <c r="A324" s="35">
        <f>'DATA KWH'!A324</f>
        <v>44443</v>
      </c>
      <c r="B324" s="26">
        <f>'DATA KWH'!B324</f>
        <v>0.28125</v>
      </c>
      <c r="C324" s="15">
        <f>'DATA KWH'!C324*4</f>
        <v>840.15479340000013</v>
      </c>
      <c r="D324" s="15">
        <f>'DATA KWH'!D324*4</f>
        <v>592.41261420000012</v>
      </c>
      <c r="E324" s="15">
        <f>'DATA KWH'!E324*4</f>
        <v>536.03646300000003</v>
      </c>
      <c r="F324" s="15">
        <f>'DATA KWH'!F324*4</f>
        <v>396.15565500000002</v>
      </c>
      <c r="G324" s="15">
        <f>'DATA KWH'!G324*4</f>
        <v>2364.7595256000004</v>
      </c>
      <c r="H324" s="10"/>
    </row>
    <row r="325" spans="1:8">
      <c r="A325" s="35">
        <f>'DATA KWH'!A325</f>
        <v>44443</v>
      </c>
      <c r="B325" s="26">
        <f>'DATA KWH'!B325</f>
        <v>0.29166666666666669</v>
      </c>
      <c r="C325" s="15">
        <f>'DATA KWH'!C325*4</f>
        <v>813.92016960000001</v>
      </c>
      <c r="D325" s="15">
        <f>'DATA KWH'!D325*4</f>
        <v>653.79290040000001</v>
      </c>
      <c r="E325" s="15">
        <f>'DATA KWH'!E325*4</f>
        <v>416.42649180000001</v>
      </c>
      <c r="F325" s="15">
        <f>'DATA KWH'!F325*4</f>
        <v>398.52887220000008</v>
      </c>
      <c r="G325" s="15">
        <f>'DATA KWH'!G325*4</f>
        <v>2282.6684340000002</v>
      </c>
      <c r="H325" s="10"/>
    </row>
    <row r="326" spans="1:8">
      <c r="A326" s="35">
        <f>'DATA KWH'!A326</f>
        <v>44443</v>
      </c>
      <c r="B326" s="26">
        <f>'DATA KWH'!B326</f>
        <v>0.30208333333333331</v>
      </c>
      <c r="C326" s="15">
        <f>'DATA KWH'!C326*4</f>
        <v>879.89811120000013</v>
      </c>
      <c r="D326" s="15">
        <f>'DATA KWH'!D326*4</f>
        <v>584.57432159999996</v>
      </c>
      <c r="E326" s="15">
        <f>'DATA KWH'!E326*4</f>
        <v>414.41308920000006</v>
      </c>
      <c r="F326" s="15">
        <f>'DATA KWH'!F326*4</f>
        <v>399.49170840000005</v>
      </c>
      <c r="G326" s="15">
        <f>'DATA KWH'!G326*4</f>
        <v>2278.3772304000004</v>
      </c>
      <c r="H326" s="10"/>
    </row>
    <row r="327" spans="1:8">
      <c r="A327" s="35">
        <f>'DATA KWH'!A327</f>
        <v>44443</v>
      </c>
      <c r="B327" s="26">
        <f>'DATA KWH'!B327</f>
        <v>0.3125</v>
      </c>
      <c r="C327" s="15">
        <f>'DATA KWH'!C327*4</f>
        <v>858.23292420000018</v>
      </c>
      <c r="D327" s="15">
        <f>'DATA KWH'!D327*4</f>
        <v>583.60401899999999</v>
      </c>
      <c r="E327" s="15">
        <f>'DATA KWH'!E327*4</f>
        <v>418.25466180000001</v>
      </c>
      <c r="F327" s="15">
        <f>'DATA KWH'!F327*4</f>
        <v>401.6733246</v>
      </c>
      <c r="G327" s="15">
        <f>'DATA KWH'!G327*4</f>
        <v>2261.7649296</v>
      </c>
      <c r="H327" s="10"/>
    </row>
    <row r="328" spans="1:8">
      <c r="A328" s="35">
        <f>'DATA KWH'!A328</f>
        <v>44443</v>
      </c>
      <c r="B328" s="26">
        <f>'DATA KWH'!B328</f>
        <v>0.32291666666666669</v>
      </c>
      <c r="C328" s="15">
        <f>'DATA KWH'!C328*4</f>
        <v>831.39472980000005</v>
      </c>
      <c r="D328" s="15">
        <f>'DATA KWH'!D328*4</f>
        <v>587.83109940000008</v>
      </c>
      <c r="E328" s="15">
        <f>'DATA KWH'!E328*4</f>
        <v>502.00208640000005</v>
      </c>
      <c r="F328" s="15">
        <f>'DATA KWH'!F328*4</f>
        <v>401.21721539999999</v>
      </c>
      <c r="G328" s="15">
        <f>'DATA KWH'!G328*4</f>
        <v>2322.4451310000004</v>
      </c>
      <c r="H328" s="10"/>
    </row>
    <row r="329" spans="1:8">
      <c r="A329" s="35">
        <f>'DATA KWH'!A329</f>
        <v>44443</v>
      </c>
      <c r="B329" s="26">
        <f>'DATA KWH'!B329</f>
        <v>0.33333333333333331</v>
      </c>
      <c r="C329" s="15">
        <f>'DATA KWH'!C329*4</f>
        <v>873.98285580000004</v>
      </c>
      <c r="D329" s="15">
        <f>'DATA KWH'!D329*4</f>
        <v>555.54638580000005</v>
      </c>
      <c r="E329" s="15">
        <f>'DATA KWH'!E329*4</f>
        <v>549.63124020000009</v>
      </c>
      <c r="F329" s="15">
        <f>'DATA KWH'!F329*4</f>
        <v>387.57280860000003</v>
      </c>
      <c r="G329" s="15">
        <f>'DATA KWH'!G329*4</f>
        <v>2366.7332904000004</v>
      </c>
      <c r="H329" s="10"/>
    </row>
    <row r="330" spans="1:8">
      <c r="A330" s="35">
        <f>'DATA KWH'!A330</f>
        <v>44443</v>
      </c>
      <c r="B330" s="26">
        <f>'DATA KWH'!B330</f>
        <v>0.34375</v>
      </c>
      <c r="C330" s="15">
        <f>'DATA KWH'!C330*4</f>
        <v>838.07968320000009</v>
      </c>
      <c r="D330" s="15">
        <f>'DATA KWH'!D330*4</f>
        <v>658.14537240000016</v>
      </c>
      <c r="E330" s="15">
        <f>'DATA KWH'!E330*4</f>
        <v>503.14005360000004</v>
      </c>
      <c r="F330" s="15">
        <f>'DATA KWH'!F330*4</f>
        <v>391.9045284</v>
      </c>
      <c r="G330" s="15">
        <f>'DATA KWH'!G330*4</f>
        <v>2391.2696376000004</v>
      </c>
      <c r="H330" s="10"/>
    </row>
    <row r="331" spans="1:8">
      <c r="A331" s="35">
        <f>'DATA KWH'!A331</f>
        <v>44443</v>
      </c>
      <c r="B331" s="26">
        <f>'DATA KWH'!B331</f>
        <v>0.35416666666666669</v>
      </c>
      <c r="C331" s="15">
        <f>'DATA KWH'!C331*4</f>
        <v>884.02274820000002</v>
      </c>
      <c r="D331" s="15">
        <f>'DATA KWH'!D331*4</f>
        <v>595.51468380000006</v>
      </c>
      <c r="E331" s="15">
        <f>'DATA KWH'!E331*4</f>
        <v>569.5685046000001</v>
      </c>
      <c r="F331" s="15">
        <f>'DATA KWH'!F331*4</f>
        <v>397.42219800000004</v>
      </c>
      <c r="G331" s="15">
        <f>'DATA KWH'!G331*4</f>
        <v>2446.5281346000002</v>
      </c>
      <c r="H331" s="10"/>
    </row>
    <row r="332" spans="1:8">
      <c r="A332" s="35">
        <f>'DATA KWH'!A332</f>
        <v>44443</v>
      </c>
      <c r="B332" s="26">
        <f>'DATA KWH'!B332</f>
        <v>0.36458333333333331</v>
      </c>
      <c r="C332" s="15">
        <f>'DATA KWH'!C332*4</f>
        <v>886.37334659999999</v>
      </c>
      <c r="D332" s="15">
        <f>'DATA KWH'!D332*4</f>
        <v>618.28961940000011</v>
      </c>
      <c r="E332" s="15">
        <f>'DATA KWH'!E332*4</f>
        <v>518.09525280000003</v>
      </c>
      <c r="F332" s="15">
        <f>'DATA KWH'!F332*4</f>
        <v>394.67159820000006</v>
      </c>
      <c r="G332" s="15">
        <f>'DATA KWH'!G332*4</f>
        <v>2417.4298170000002</v>
      </c>
      <c r="H332" s="10"/>
    </row>
    <row r="333" spans="1:8">
      <c r="A333" s="35">
        <f>'DATA KWH'!A333</f>
        <v>44443</v>
      </c>
      <c r="B333" s="26">
        <f>'DATA KWH'!B333</f>
        <v>0.375</v>
      </c>
      <c r="C333" s="15">
        <f>'DATA KWH'!C333*4</f>
        <v>840.27809879999995</v>
      </c>
      <c r="D333" s="15">
        <f>'DATA KWH'!D333*4</f>
        <v>614.31562800000006</v>
      </c>
      <c r="E333" s="15">
        <f>'DATA KWH'!E333*4</f>
        <v>561.58264080000004</v>
      </c>
      <c r="F333" s="15">
        <f>'DATA KWH'!F333*4</f>
        <v>389.3347692000001</v>
      </c>
      <c r="G333" s="15">
        <f>'DATA KWH'!G333*4</f>
        <v>2405.5111368000003</v>
      </c>
      <c r="H333" s="10"/>
    </row>
    <row r="334" spans="1:8">
      <c r="A334" s="35">
        <f>'DATA KWH'!A334</f>
        <v>44443</v>
      </c>
      <c r="B334" s="26">
        <f>'DATA KWH'!B334</f>
        <v>0.38541666666666669</v>
      </c>
      <c r="C334" s="15">
        <f>'DATA KWH'!C334*4</f>
        <v>879.13653840000018</v>
      </c>
      <c r="D334" s="15">
        <f>'DATA KWH'!D334*4</f>
        <v>579.91254300000003</v>
      </c>
      <c r="E334" s="15">
        <f>'DATA KWH'!E334*4</f>
        <v>573.50505420000002</v>
      </c>
      <c r="F334" s="15">
        <f>'DATA KWH'!F334*4</f>
        <v>391.97381220000005</v>
      </c>
      <c r="G334" s="15">
        <f>'DATA KWH'!G334*4</f>
        <v>2424.5279478000002</v>
      </c>
      <c r="H334" s="10"/>
    </row>
    <row r="335" spans="1:8">
      <c r="A335" s="35">
        <f>'DATA KWH'!A335</f>
        <v>44443</v>
      </c>
      <c r="B335" s="26">
        <f>'DATA KWH'!B335</f>
        <v>0.39583333333333331</v>
      </c>
      <c r="C335" s="15">
        <f>'DATA KWH'!C335*4</f>
        <v>838.9272294000001</v>
      </c>
      <c r="D335" s="15">
        <f>'DATA KWH'!D335*4</f>
        <v>662.57404559999998</v>
      </c>
      <c r="E335" s="15">
        <f>'DATA KWH'!E335*4</f>
        <v>487.07894880000003</v>
      </c>
      <c r="F335" s="15">
        <f>'DATA KWH'!F335*4</f>
        <v>396.94972860000007</v>
      </c>
      <c r="G335" s="15">
        <f>'DATA KWH'!G335*4</f>
        <v>2385.5299524000002</v>
      </c>
      <c r="H335" s="10"/>
    </row>
    <row r="336" spans="1:8">
      <c r="A336" s="35">
        <f>'DATA KWH'!A336</f>
        <v>44443</v>
      </c>
      <c r="B336" s="26">
        <f>'DATA KWH'!B336</f>
        <v>0.40625</v>
      </c>
      <c r="C336" s="15">
        <f>'DATA KWH'!C336*4</f>
        <v>852.48379620000014</v>
      </c>
      <c r="D336" s="15">
        <f>'DATA KWH'!D336*4</f>
        <v>616.47385680000002</v>
      </c>
      <c r="E336" s="15">
        <f>'DATA KWH'!E336*4</f>
        <v>562.23397439999997</v>
      </c>
      <c r="F336" s="15">
        <f>'DATA KWH'!F336*4</f>
        <v>400.5726894</v>
      </c>
      <c r="G336" s="15">
        <f>'DATA KWH'!G336*4</f>
        <v>2431.7643168</v>
      </c>
      <c r="H336" s="10"/>
    </row>
    <row r="337" spans="1:8">
      <c r="A337" s="35">
        <f>'DATA KWH'!A337</f>
        <v>44443</v>
      </c>
      <c r="B337" s="26">
        <f>'DATA KWH'!B337</f>
        <v>0.41666666666666669</v>
      </c>
      <c r="C337" s="15">
        <f>'DATA KWH'!C337*4</f>
        <v>886.32404640000016</v>
      </c>
      <c r="D337" s="15">
        <f>'DATA KWH'!D337*4</f>
        <v>580.24150380000003</v>
      </c>
      <c r="E337" s="15">
        <f>'DATA KWH'!E337*4</f>
        <v>563.8855860000001</v>
      </c>
      <c r="F337" s="15">
        <f>'DATA KWH'!F337*4</f>
        <v>402.03577440000004</v>
      </c>
      <c r="G337" s="15">
        <f>'DATA KWH'!G337*4</f>
        <v>2432.4869106000006</v>
      </c>
      <c r="H337" s="10"/>
    </row>
    <row r="338" spans="1:8">
      <c r="A338" s="35">
        <f>'DATA KWH'!A338</f>
        <v>44443</v>
      </c>
      <c r="B338" s="26">
        <f>'DATA KWH'!B338</f>
        <v>0.42708333333333331</v>
      </c>
      <c r="C338" s="15">
        <f>'DATA KWH'!C338*4</f>
        <v>855.97345980000011</v>
      </c>
      <c r="D338" s="15">
        <f>'DATA KWH'!D338*4</f>
        <v>664.52541120000012</v>
      </c>
      <c r="E338" s="15">
        <f>'DATA KWH'!E338*4</f>
        <v>515.35069199999998</v>
      </c>
      <c r="F338" s="15">
        <f>'DATA KWH'!F338*4</f>
        <v>401.23610100000008</v>
      </c>
      <c r="G338" s="15">
        <f>'DATA KWH'!G338*4</f>
        <v>2437.0856640000002</v>
      </c>
      <c r="H338" s="10"/>
    </row>
    <row r="339" spans="1:8">
      <c r="A339" s="35">
        <f>'DATA KWH'!A339</f>
        <v>44443</v>
      </c>
      <c r="B339" s="26">
        <f>'DATA KWH'!B339</f>
        <v>0.4375</v>
      </c>
      <c r="C339" s="15">
        <f>'DATA KWH'!C339*4</f>
        <v>885.86683920000007</v>
      </c>
      <c r="D339" s="15">
        <f>'DATA KWH'!D339*4</f>
        <v>587.14517880000005</v>
      </c>
      <c r="E339" s="15">
        <f>'DATA KWH'!E339*4</f>
        <v>592.13119680000011</v>
      </c>
      <c r="F339" s="15">
        <f>'DATA KWH'!F339*4</f>
        <v>398.80479960000002</v>
      </c>
      <c r="G339" s="15">
        <f>'DATA KWH'!G339*4</f>
        <v>2463.9480144000004</v>
      </c>
      <c r="H339" s="10"/>
    </row>
    <row r="340" spans="1:8">
      <c r="A340" s="35">
        <f>'DATA KWH'!A340</f>
        <v>44443</v>
      </c>
      <c r="B340" s="26">
        <f>'DATA KWH'!B340</f>
        <v>0.44791666666666669</v>
      </c>
      <c r="C340" s="15">
        <f>'DATA KWH'!C340*4</f>
        <v>875.10501180000006</v>
      </c>
      <c r="D340" s="15">
        <f>'DATA KWH'!D340*4</f>
        <v>606.70890359999999</v>
      </c>
      <c r="E340" s="15">
        <f>'DATA KWH'!E340*4</f>
        <v>554.78009160000011</v>
      </c>
      <c r="F340" s="15">
        <f>'DATA KWH'!F340*4</f>
        <v>399.74973840000001</v>
      </c>
      <c r="G340" s="15">
        <f>'DATA KWH'!G340*4</f>
        <v>2436.3437454</v>
      </c>
      <c r="H340" s="10"/>
    </row>
    <row r="341" spans="1:8">
      <c r="A341" s="35">
        <f>'DATA KWH'!A341</f>
        <v>44443</v>
      </c>
      <c r="B341" s="26">
        <f>'DATA KWH'!B341</f>
        <v>0.45833333333333331</v>
      </c>
      <c r="C341" s="15">
        <f>'DATA KWH'!C341*4</f>
        <v>865.10728260000008</v>
      </c>
      <c r="D341" s="15">
        <f>'DATA KWH'!D341*4</f>
        <v>663.73144740000009</v>
      </c>
      <c r="E341" s="15">
        <f>'DATA KWH'!E341*4</f>
        <v>516.56222520000006</v>
      </c>
      <c r="F341" s="15">
        <f>'DATA KWH'!F341*4</f>
        <v>401.96671020000002</v>
      </c>
      <c r="G341" s="15">
        <f>'DATA KWH'!G341*4</f>
        <v>2447.3676654000001</v>
      </c>
      <c r="H341" s="10"/>
    </row>
    <row r="342" spans="1:8">
      <c r="A342" s="35">
        <f>'DATA KWH'!A342</f>
        <v>44443</v>
      </c>
      <c r="B342" s="26">
        <f>'DATA KWH'!B342</f>
        <v>0.46875</v>
      </c>
      <c r="C342" s="15">
        <f>'DATA KWH'!C342*4</f>
        <v>893.34992880000004</v>
      </c>
      <c r="D342" s="15">
        <f>'DATA KWH'!D342*4</f>
        <v>576.51511140000002</v>
      </c>
      <c r="E342" s="15">
        <f>'DATA KWH'!E342*4</f>
        <v>569.44454039999994</v>
      </c>
      <c r="F342" s="15">
        <f>'DATA KWH'!F342*4</f>
        <v>405.97726500000005</v>
      </c>
      <c r="G342" s="15">
        <f>'DATA KWH'!G342*4</f>
        <v>2445.2868456000001</v>
      </c>
      <c r="H342" s="10"/>
    </row>
    <row r="343" spans="1:8">
      <c r="A343" s="35">
        <f>'DATA KWH'!A343</f>
        <v>44443</v>
      </c>
      <c r="B343" s="26">
        <f>'DATA KWH'!B343</f>
        <v>0.47916666666666669</v>
      </c>
      <c r="C343" s="15">
        <f>'DATA KWH'!C343*4</f>
        <v>877.31770140000015</v>
      </c>
      <c r="D343" s="15">
        <f>'DATA KWH'!D343*4</f>
        <v>634.49093879999998</v>
      </c>
      <c r="E343" s="15">
        <f>'DATA KWH'!E343*4</f>
        <v>515.25615420000008</v>
      </c>
      <c r="F343" s="15">
        <f>'DATA KWH'!F343*4</f>
        <v>404.06542740000003</v>
      </c>
      <c r="G343" s="15">
        <f>'DATA KWH'!G343*4</f>
        <v>2431.1302218000001</v>
      </c>
      <c r="H343" s="10"/>
    </row>
    <row r="344" spans="1:8">
      <c r="A344" s="35">
        <f>'DATA KWH'!A344</f>
        <v>44443</v>
      </c>
      <c r="B344" s="26">
        <f>'DATA KWH'!B344</f>
        <v>0.48958333333333331</v>
      </c>
      <c r="C344" s="15">
        <f>'DATA KWH'!C344*4</f>
        <v>531.80312400000003</v>
      </c>
      <c r="D344" s="15">
        <f>'DATA KWH'!D344*4</f>
        <v>609.8358978</v>
      </c>
      <c r="E344" s="15">
        <f>'DATA KWH'!E344*4</f>
        <v>594.92560680000008</v>
      </c>
      <c r="F344" s="15">
        <f>'DATA KWH'!F344*4</f>
        <v>397.80023940000001</v>
      </c>
      <c r="G344" s="15">
        <f>'DATA KWH'!G344*4</f>
        <v>2134.3648680000001</v>
      </c>
      <c r="H344" s="10"/>
    </row>
    <row r="345" spans="1:8">
      <c r="A345" s="35">
        <f>'DATA KWH'!A345</f>
        <v>44443</v>
      </c>
      <c r="B345" s="26">
        <f>'DATA KWH'!B345</f>
        <v>0.5</v>
      </c>
      <c r="C345" s="15">
        <f>'DATA KWH'!C345*4</f>
        <v>865.24387380000007</v>
      </c>
      <c r="D345" s="15">
        <f>'DATA KWH'!D345*4</f>
        <v>498.61717200000004</v>
      </c>
      <c r="E345" s="15">
        <f>'DATA KWH'!E345*4</f>
        <v>582.204069</v>
      </c>
      <c r="F345" s="15">
        <f>'DATA KWH'!F345*4</f>
        <v>397.64465280000002</v>
      </c>
      <c r="G345" s="15">
        <f>'DATA KWH'!G345*4</f>
        <v>2343.7097676000003</v>
      </c>
      <c r="H345" s="10"/>
    </row>
    <row r="346" spans="1:8">
      <c r="A346" s="35">
        <f>'DATA KWH'!A346</f>
        <v>44443</v>
      </c>
      <c r="B346" s="26">
        <f>'DATA KWH'!B346</f>
        <v>0.51041666666666663</v>
      </c>
      <c r="C346" s="15">
        <f>'DATA KWH'!C346*4</f>
        <v>890.41870800000015</v>
      </c>
      <c r="D346" s="15">
        <f>'DATA KWH'!D346*4</f>
        <v>632.69131679999998</v>
      </c>
      <c r="E346" s="15">
        <f>'DATA KWH'!E346*4</f>
        <v>506.79760140000002</v>
      </c>
      <c r="F346" s="15">
        <f>'DATA KWH'!F346*4</f>
        <v>416.05899120000009</v>
      </c>
      <c r="G346" s="15">
        <f>'DATA KWH'!G346*4</f>
        <v>2445.9666174000004</v>
      </c>
      <c r="H346" s="10"/>
    </row>
    <row r="347" spans="1:8">
      <c r="A347" s="35">
        <f>'DATA KWH'!A347</f>
        <v>44443</v>
      </c>
      <c r="B347" s="26">
        <f>'DATA KWH'!B347</f>
        <v>0.52083333333333337</v>
      </c>
      <c r="C347" s="15">
        <f>'DATA KWH'!C347*4</f>
        <v>873.13629780000008</v>
      </c>
      <c r="D347" s="15">
        <f>'DATA KWH'!D347*4</f>
        <v>622.53668340000002</v>
      </c>
      <c r="E347" s="15">
        <f>'DATA KWH'!E347*4</f>
        <v>554.76076680000006</v>
      </c>
      <c r="F347" s="15">
        <f>'DATA KWH'!F347*4</f>
        <v>408.44337300000001</v>
      </c>
      <c r="G347" s="15">
        <f>'DATA KWH'!G347*4</f>
        <v>2458.8771210000004</v>
      </c>
      <c r="H347" s="10"/>
    </row>
    <row r="348" spans="1:8">
      <c r="A348" s="35">
        <f>'DATA KWH'!A348</f>
        <v>44443</v>
      </c>
      <c r="B348" s="26">
        <f>'DATA KWH'!B348</f>
        <v>0.53125</v>
      </c>
      <c r="C348" s="15">
        <f>'DATA KWH'!C348*4</f>
        <v>862.78490280000005</v>
      </c>
      <c r="D348" s="15">
        <f>'DATA KWH'!D348*4</f>
        <v>581.54559840000002</v>
      </c>
      <c r="E348" s="15">
        <f>'DATA KWH'!E348*4</f>
        <v>574.05976380000004</v>
      </c>
      <c r="F348" s="15">
        <f>'DATA KWH'!F348*4</f>
        <v>412.37926379999999</v>
      </c>
      <c r="G348" s="15">
        <f>'DATA KWH'!G348*4</f>
        <v>2430.7695288</v>
      </c>
      <c r="H348" s="10"/>
    </row>
    <row r="349" spans="1:8">
      <c r="A349" s="35">
        <f>'DATA KWH'!A349</f>
        <v>44443</v>
      </c>
      <c r="B349" s="26">
        <f>'DATA KWH'!B349</f>
        <v>0.54166666666666663</v>
      </c>
      <c r="C349" s="15">
        <f>'DATA KWH'!C349*4</f>
        <v>862.40554380000003</v>
      </c>
      <c r="D349" s="15">
        <f>'DATA KWH'!D349*4</f>
        <v>594.62080200000003</v>
      </c>
      <c r="E349" s="15">
        <f>'DATA KWH'!E349*4</f>
        <v>530.91835560000004</v>
      </c>
      <c r="F349" s="15">
        <f>'DATA KWH'!F349*4</f>
        <v>415.75407660000002</v>
      </c>
      <c r="G349" s="15">
        <f>'DATA KWH'!G349*4</f>
        <v>2403.6987779999999</v>
      </c>
      <c r="H349" s="10"/>
    </row>
    <row r="350" spans="1:8">
      <c r="A350" s="35">
        <f>'DATA KWH'!A350</f>
        <v>44443</v>
      </c>
      <c r="B350" s="26">
        <f>'DATA KWH'!B350</f>
        <v>0.55208333333333337</v>
      </c>
      <c r="C350" s="15">
        <f>'DATA KWH'!C350*4</f>
        <v>876.66834420000009</v>
      </c>
      <c r="D350" s="15">
        <f>'DATA KWH'!D350*4</f>
        <v>658.86170760000005</v>
      </c>
      <c r="E350" s="15">
        <f>'DATA KWH'!E350*4</f>
        <v>536.47006320000003</v>
      </c>
      <c r="F350" s="15">
        <f>'DATA KWH'!F350*4</f>
        <v>414.52914780000003</v>
      </c>
      <c r="G350" s="15">
        <f>'DATA KWH'!G350*4</f>
        <v>2486.5292628000002</v>
      </c>
      <c r="H350" s="10"/>
    </row>
    <row r="351" spans="1:8">
      <c r="A351" s="35">
        <f>'DATA KWH'!A351</f>
        <v>44443</v>
      </c>
      <c r="B351" s="26">
        <f>'DATA KWH'!B351</f>
        <v>0.5625</v>
      </c>
      <c r="C351" s="15">
        <f>'DATA KWH'!C351*4</f>
        <v>868.43268540000008</v>
      </c>
      <c r="D351" s="15">
        <f>'DATA KWH'!D351*4</f>
        <v>603.29664900000012</v>
      </c>
      <c r="E351" s="15">
        <f>'DATA KWH'!E351*4</f>
        <v>551.38869900000009</v>
      </c>
      <c r="F351" s="15">
        <f>'DATA KWH'!F351*4</f>
        <v>418.86009900000005</v>
      </c>
      <c r="G351" s="15">
        <f>'DATA KWH'!G351*4</f>
        <v>2441.9781324000005</v>
      </c>
      <c r="H351" s="10"/>
    </row>
    <row r="352" spans="1:8">
      <c r="A352" s="35">
        <f>'DATA KWH'!A352</f>
        <v>44443</v>
      </c>
      <c r="B352" s="26">
        <f>'DATA KWH'!B352</f>
        <v>0.57291666666666663</v>
      </c>
      <c r="C352" s="15">
        <f>'DATA KWH'!C352*4</f>
        <v>889.15798440000015</v>
      </c>
      <c r="D352" s="15">
        <f>'DATA KWH'!D352*4</f>
        <v>638.16912900000011</v>
      </c>
      <c r="E352" s="15">
        <f>'DATA KWH'!E352*4</f>
        <v>535.00599</v>
      </c>
      <c r="F352" s="15">
        <f>'DATA KWH'!F352*4</f>
        <v>419.22738000000004</v>
      </c>
      <c r="G352" s="15">
        <f>'DATA KWH'!G352*4</f>
        <v>2481.5604834000005</v>
      </c>
      <c r="H352" s="10"/>
    </row>
    <row r="353" spans="1:9">
      <c r="A353" s="35">
        <f>'DATA KWH'!A353</f>
        <v>44443</v>
      </c>
      <c r="B353" s="26">
        <f>'DATA KWH'!B353</f>
        <v>0.58333333333333337</v>
      </c>
      <c r="C353" s="15">
        <f>'DATA KWH'!C353*4</f>
        <v>869.17943520000006</v>
      </c>
      <c r="D353" s="15">
        <f>'DATA KWH'!D353*4</f>
        <v>631.48362659999998</v>
      </c>
      <c r="E353" s="15">
        <f>'DATA KWH'!E353*4</f>
        <v>598.01043779999998</v>
      </c>
      <c r="F353" s="15">
        <f>'DATA KWH'!F353*4</f>
        <v>410.283072</v>
      </c>
      <c r="G353" s="15">
        <f>'DATA KWH'!G353*4</f>
        <v>2508.9565716000002</v>
      </c>
      <c r="H353" s="10"/>
    </row>
    <row r="354" spans="1:9">
      <c r="A354" s="35">
        <f>'DATA KWH'!A354</f>
        <v>44443</v>
      </c>
      <c r="B354" s="26">
        <f>'DATA KWH'!B354</f>
        <v>0.59375</v>
      </c>
      <c r="C354" s="15">
        <f>'DATA KWH'!C354*4</f>
        <v>872.7313554000001</v>
      </c>
      <c r="D354" s="15">
        <f>'DATA KWH'!D354*4</f>
        <v>605.18982059999996</v>
      </c>
      <c r="E354" s="15">
        <f>'DATA KWH'!E354*4</f>
        <v>535.92369840000003</v>
      </c>
      <c r="F354" s="15">
        <f>'DATA KWH'!F354*4</f>
        <v>414.5061996</v>
      </c>
      <c r="G354" s="15">
        <f>'DATA KWH'!G354*4</f>
        <v>2428.3510740000002</v>
      </c>
      <c r="H354" s="10"/>
    </row>
    <row r="355" spans="1:9">
      <c r="A355" s="35">
        <f>'DATA KWH'!A355</f>
        <v>44443</v>
      </c>
      <c r="B355" s="26">
        <f>'DATA KWH'!B355</f>
        <v>0.60416666666666663</v>
      </c>
      <c r="C355" s="15">
        <f>'DATA KWH'!C355*4</f>
        <v>876.73191840000015</v>
      </c>
      <c r="D355" s="15">
        <f>'DATA KWH'!D355*4</f>
        <v>653.44593240000017</v>
      </c>
      <c r="E355" s="15">
        <f>'DATA KWH'!E355*4</f>
        <v>519.61675140000011</v>
      </c>
      <c r="F355" s="15">
        <f>'DATA KWH'!F355*4</f>
        <v>414.60534900000005</v>
      </c>
      <c r="G355" s="15">
        <f>'DATA KWH'!G355*4</f>
        <v>2464.3999512000005</v>
      </c>
      <c r="H355" s="10"/>
    </row>
    <row r="356" spans="1:9">
      <c r="A356" s="35">
        <f>'DATA KWH'!A356</f>
        <v>44443</v>
      </c>
      <c r="B356" s="26">
        <f>'DATA KWH'!B356</f>
        <v>0.61458333333333337</v>
      </c>
      <c r="C356" s="15">
        <f>'DATA KWH'!C356*4</f>
        <v>846.50178240000002</v>
      </c>
      <c r="D356" s="15">
        <f>'DATA KWH'!D356*4</f>
        <v>583.32765240000015</v>
      </c>
      <c r="E356" s="15">
        <f>'DATA KWH'!E356*4</f>
        <v>573.84642240000005</v>
      </c>
      <c r="F356" s="15">
        <f>'DATA KWH'!F356*4</f>
        <v>414.54979020000007</v>
      </c>
      <c r="G356" s="15">
        <f>'DATA KWH'!G356*4</f>
        <v>2418.2256474000005</v>
      </c>
      <c r="H356" s="10"/>
    </row>
    <row r="357" spans="1:9">
      <c r="A357" s="35">
        <f>'DATA KWH'!A357</f>
        <v>44443</v>
      </c>
      <c r="B357" s="26">
        <f>'DATA KWH'!B357</f>
        <v>0.625</v>
      </c>
      <c r="C357" s="15">
        <f>'DATA KWH'!C357*4</f>
        <v>883.74539340000013</v>
      </c>
      <c r="D357" s="15">
        <f>'DATA KWH'!D357*4</f>
        <v>631.00050659999999</v>
      </c>
      <c r="E357" s="15">
        <f>'DATA KWH'!E357*4</f>
        <v>502.32896100000005</v>
      </c>
      <c r="F357" s="15">
        <f>'DATA KWH'!F357*4</f>
        <v>408.8395314</v>
      </c>
      <c r="G357" s="15">
        <f>'DATA KWH'!G357*4</f>
        <v>2425.9143924</v>
      </c>
      <c r="H357" s="10"/>
    </row>
    <row r="358" spans="1:9">
      <c r="A358" s="35">
        <f>'DATA KWH'!A358</f>
        <v>44443</v>
      </c>
      <c r="B358" s="26">
        <f>'DATA KWH'!B358</f>
        <v>0.63541666666666663</v>
      </c>
      <c r="C358" s="15">
        <f>'DATA KWH'!C358*4</f>
        <v>876.50024040000005</v>
      </c>
      <c r="D358" s="15">
        <f>'DATA KWH'!D358*4</f>
        <v>589.18745880000006</v>
      </c>
      <c r="E358" s="15">
        <f>'DATA KWH'!E358*4</f>
        <v>568.08466740000006</v>
      </c>
      <c r="F358" s="15">
        <f>'DATA KWH'!F358*4</f>
        <v>402.21233279999996</v>
      </c>
      <c r="G358" s="15">
        <f>'DATA KWH'!G358*4</f>
        <v>2435.9846994</v>
      </c>
      <c r="H358" s="10"/>
    </row>
    <row r="359" spans="1:9">
      <c r="A359" s="35">
        <f>'DATA KWH'!A359</f>
        <v>44443</v>
      </c>
      <c r="B359" s="26">
        <f>'DATA KWH'!B359</f>
        <v>0.64583333333333337</v>
      </c>
      <c r="C359" s="15">
        <f>'DATA KWH'!C359*4</f>
        <v>868.50987480000003</v>
      </c>
      <c r="D359" s="15">
        <f>'DATA KWH'!D359*4</f>
        <v>635.48561700000005</v>
      </c>
      <c r="E359" s="15">
        <f>'DATA KWH'!E359*4</f>
        <v>505.89877860000001</v>
      </c>
      <c r="F359" s="15">
        <f>'DATA KWH'!F359*4</f>
        <v>412.79441760000009</v>
      </c>
      <c r="G359" s="15">
        <f>'DATA KWH'!G359*4</f>
        <v>2422.6886880000002</v>
      </c>
      <c r="H359" s="10"/>
    </row>
    <row r="360" spans="1:9">
      <c r="A360" s="35">
        <f>'DATA KWH'!A360</f>
        <v>44443</v>
      </c>
      <c r="B360" s="26">
        <f>'DATA KWH'!B360</f>
        <v>0.65625</v>
      </c>
      <c r="C360" s="15">
        <f>'DATA KWH'!C360*4</f>
        <v>857.1300930000001</v>
      </c>
      <c r="D360" s="15">
        <f>'DATA KWH'!D360*4</f>
        <v>607.84149060000004</v>
      </c>
      <c r="E360" s="15">
        <f>'DATA KWH'!E360*4</f>
        <v>560.87783460000003</v>
      </c>
      <c r="F360" s="15">
        <f>'DATA KWH'!F360*4</f>
        <v>415.81270979999999</v>
      </c>
      <c r="G360" s="15">
        <f>'DATA KWH'!G360*4</f>
        <v>2441.6621279999999</v>
      </c>
      <c r="H360" s="10"/>
    </row>
    <row r="361" spans="1:9">
      <c r="A361" s="35">
        <f>'DATA KWH'!A361</f>
        <v>44443</v>
      </c>
      <c r="B361" s="26">
        <f>'DATA KWH'!B361</f>
        <v>0.66666666666666663</v>
      </c>
      <c r="C361" s="15">
        <f>'DATA KWH'!C361*4</f>
        <v>847.97793360000003</v>
      </c>
      <c r="D361" s="15">
        <f>'DATA KWH'!D361*4</f>
        <v>583.86523320000015</v>
      </c>
      <c r="E361" s="15">
        <f>'DATA KWH'!E361*4</f>
        <v>542.62029060000009</v>
      </c>
      <c r="F361" s="15">
        <f>'DATA KWH'!F361*4</f>
        <v>418.68002700000005</v>
      </c>
      <c r="G361" s="15">
        <f>'DATA KWH'!G361*4</f>
        <v>2393.1434844000005</v>
      </c>
      <c r="H361" s="10"/>
    </row>
    <row r="362" spans="1:9">
      <c r="A362" s="35">
        <f>'DATA KWH'!A362</f>
        <v>44443</v>
      </c>
      <c r="B362" s="26">
        <f>'DATA KWH'!B362</f>
        <v>0.67708333333333337</v>
      </c>
      <c r="C362" s="15">
        <f>'DATA KWH'!C362*4</f>
        <v>856.72317420000013</v>
      </c>
      <c r="D362" s="15">
        <f>'DATA KWH'!D362*4</f>
        <v>642.03716340000017</v>
      </c>
      <c r="E362" s="15">
        <f>'DATA KWH'!E362*4</f>
        <v>558.5241618</v>
      </c>
      <c r="F362" s="15">
        <f>'DATA KWH'!F362*4</f>
        <v>421.50144780000005</v>
      </c>
      <c r="G362" s="15">
        <f>'DATA KWH'!G362*4</f>
        <v>2478.7859472</v>
      </c>
      <c r="H362" s="10"/>
    </row>
    <row r="363" spans="1:9">
      <c r="A363" s="35">
        <f>'DATA KWH'!A363</f>
        <v>44443</v>
      </c>
      <c r="B363" s="26">
        <f>'DATA KWH'!B363</f>
        <v>0.6875</v>
      </c>
      <c r="C363" s="15">
        <f>'DATA KWH'!C363*4</f>
        <v>859.71577320000017</v>
      </c>
      <c r="D363" s="15">
        <f>'DATA KWH'!D363*4</f>
        <v>581.70436919999997</v>
      </c>
      <c r="E363" s="15">
        <f>'DATA KWH'!E363*4</f>
        <v>609.05258459999993</v>
      </c>
      <c r="F363" s="15">
        <f>'DATA KWH'!F363*4</f>
        <v>419.29622460000002</v>
      </c>
      <c r="G363" s="15">
        <f>'DATA KWH'!G363*4</f>
        <v>2469.7689516000005</v>
      </c>
      <c r="H363" s="10"/>
    </row>
    <row r="364" spans="1:9">
      <c r="A364" s="35">
        <f>'DATA KWH'!A364</f>
        <v>44443</v>
      </c>
      <c r="B364" s="26">
        <f>'DATA KWH'!B364</f>
        <v>0.69791666666666663</v>
      </c>
      <c r="C364" s="15">
        <f>'DATA KWH'!C364*4</f>
        <v>887.09758740000018</v>
      </c>
      <c r="D364" s="15">
        <f>'DATA KWH'!D364*4</f>
        <v>595.12445460000004</v>
      </c>
      <c r="E364" s="15">
        <f>'DATA KWH'!E364*4</f>
        <v>583.99479719999999</v>
      </c>
      <c r="F364" s="15">
        <f>'DATA KWH'!F364*4</f>
        <v>406.44775800000002</v>
      </c>
      <c r="G364" s="15">
        <f>'DATA KWH'!G364*4</f>
        <v>2472.6645972000006</v>
      </c>
      <c r="H364" s="10"/>
    </row>
    <row r="365" spans="1:9">
      <c r="A365" s="35">
        <f>'DATA KWH'!A365</f>
        <v>44443</v>
      </c>
      <c r="B365" s="26">
        <f>'DATA KWH'!B365</f>
        <v>0.70833333333333337</v>
      </c>
      <c r="C365" s="15">
        <f>'DATA KWH'!C365*4</f>
        <v>851.44530780000002</v>
      </c>
      <c r="D365" s="15">
        <f>'DATA KWH'!D365*4</f>
        <v>663.77646540000012</v>
      </c>
      <c r="E365" s="15">
        <f>'DATA KWH'!E365*4</f>
        <v>512.3897154</v>
      </c>
      <c r="F365" s="15">
        <f>'DATA KWH'!F365*4</f>
        <v>407.4363972000001</v>
      </c>
      <c r="G365" s="15">
        <f>'DATA KWH'!G365*4</f>
        <v>2435.0478858000001</v>
      </c>
      <c r="H365" s="10"/>
    </row>
    <row r="366" spans="1:9">
      <c r="A366" s="35">
        <f>'DATA KWH'!A366</f>
        <v>44443</v>
      </c>
      <c r="B366" s="26">
        <f>'DATA KWH'!B366</f>
        <v>0.71875</v>
      </c>
      <c r="C366" s="15">
        <f>'DATA KWH'!C366*4</f>
        <v>870.55698600000005</v>
      </c>
      <c r="D366" s="15">
        <f>'DATA KWH'!D366*4</f>
        <v>601.0668306</v>
      </c>
      <c r="E366" s="15">
        <f>'DATA KWH'!E366*4</f>
        <v>581.45226840000009</v>
      </c>
      <c r="F366" s="15">
        <f>'DATA KWH'!F366*4</f>
        <v>405.11149200000006</v>
      </c>
      <c r="G366" s="15">
        <f>'DATA KWH'!G366*4</f>
        <v>2458.1875770000001</v>
      </c>
      <c r="H366" s="10"/>
    </row>
    <row r="367" spans="1:9">
      <c r="A367" s="35">
        <f>'DATA KWH'!A367</f>
        <v>44443</v>
      </c>
      <c r="B367" s="26">
        <f>'DATA KWH'!B367</f>
        <v>0.72916666666666663</v>
      </c>
      <c r="C367" s="15">
        <f>'DATA KWH'!C367*4</f>
        <v>871.43516640000018</v>
      </c>
      <c r="D367" s="15">
        <f>'DATA KWH'!D367*4</f>
        <v>605.45542680000005</v>
      </c>
      <c r="E367" s="15">
        <f>'DATA KWH'!E367*4</f>
        <v>579.14833499999997</v>
      </c>
      <c r="F367" s="15">
        <f>'DATA KWH'!F367*4</f>
        <v>410.36212800000004</v>
      </c>
      <c r="G367" s="15">
        <f>'DATA KWH'!G367*4</f>
        <v>2466.4010562000003</v>
      </c>
      <c r="H367" s="10"/>
      <c r="I367" s="11"/>
    </row>
    <row r="368" spans="1:9">
      <c r="A368" s="35">
        <f>'DATA KWH'!A368</f>
        <v>44443</v>
      </c>
      <c r="B368" s="26">
        <f>'DATA KWH'!B368</f>
        <v>0.73958333333333337</v>
      </c>
      <c r="C368" s="15">
        <f>'DATA KWH'!C368*4</f>
        <v>870.56972280000014</v>
      </c>
      <c r="D368" s="15">
        <f>'DATA KWH'!D368*4</f>
        <v>655.04187540000009</v>
      </c>
      <c r="E368" s="15">
        <f>'DATA KWH'!E368*4</f>
        <v>520.10547120000012</v>
      </c>
      <c r="F368" s="15">
        <f>'DATA KWH'!F368*4</f>
        <v>413.35856999999999</v>
      </c>
      <c r="G368" s="15">
        <f>'DATA KWH'!G368*4</f>
        <v>2459.0756394</v>
      </c>
      <c r="H368" s="10"/>
    </row>
    <row r="369" spans="1:9">
      <c r="A369" s="35">
        <f>'DATA KWH'!A369</f>
        <v>44443</v>
      </c>
      <c r="B369" s="26">
        <f>'DATA KWH'!B369</f>
        <v>0.75</v>
      </c>
      <c r="C369" s="15">
        <f>'DATA KWH'!C369*4</f>
        <v>861.16315680000002</v>
      </c>
      <c r="D369" s="15">
        <f>'DATA KWH'!D369*4</f>
        <v>599.64843420000011</v>
      </c>
      <c r="E369" s="15">
        <f>'DATA KWH'!E369*4</f>
        <v>568.49092740000003</v>
      </c>
      <c r="F369" s="15">
        <f>'DATA KWH'!F369*4</f>
        <v>410.79408120000005</v>
      </c>
      <c r="G369" s="15">
        <f>'DATA KWH'!G369*4</f>
        <v>2440.0965996000004</v>
      </c>
      <c r="H369" s="10"/>
      <c r="I369" s="11">
        <f>MAX(G370:G389)</f>
        <v>2536.8693786000003</v>
      </c>
    </row>
    <row r="370" spans="1:9">
      <c r="A370" s="35">
        <f>'DATA KWH'!A370</f>
        <v>44443</v>
      </c>
      <c r="B370" s="26">
        <f>'DATA KWH'!B370</f>
        <v>0.76041666666666663</v>
      </c>
      <c r="C370" s="15">
        <f>'DATA KWH'!C370*4</f>
        <v>880.92331380000007</v>
      </c>
      <c r="D370" s="15">
        <f>'DATA KWH'!D370*4</f>
        <v>610.70880780000005</v>
      </c>
      <c r="E370" s="15">
        <f>'DATA KWH'!E370*4</f>
        <v>505.07769420000005</v>
      </c>
      <c r="F370" s="15">
        <f>'DATA KWH'!F370*4</f>
        <v>424.21921739999999</v>
      </c>
      <c r="G370" s="15">
        <f>'DATA KWH'!G370*4</f>
        <v>2420.9290332</v>
      </c>
      <c r="H370" s="10"/>
    </row>
    <row r="371" spans="1:9">
      <c r="A371" s="35">
        <f>'DATA KWH'!A371</f>
        <v>44443</v>
      </c>
      <c r="B371" s="26">
        <f>'DATA KWH'!B371</f>
        <v>0.77083333333333337</v>
      </c>
      <c r="C371" s="15">
        <f>'DATA KWH'!C371*4</f>
        <v>501.27279480000004</v>
      </c>
      <c r="D371" s="15">
        <f>'DATA KWH'!D371*4</f>
        <v>622.96940519999998</v>
      </c>
      <c r="E371" s="15">
        <f>'DATA KWH'!E371*4</f>
        <v>381.66655679999997</v>
      </c>
      <c r="F371" s="15">
        <f>'DATA KWH'!F371*4</f>
        <v>419.16677040000002</v>
      </c>
      <c r="G371" s="15">
        <f>'DATA KWH'!G371*4</f>
        <v>1925.0755272000001</v>
      </c>
      <c r="H371" s="10"/>
      <c r="I371" s="11"/>
    </row>
    <row r="372" spans="1:9">
      <c r="A372" s="35">
        <f>'DATA KWH'!A372</f>
        <v>44443</v>
      </c>
      <c r="B372" s="26">
        <f>'DATA KWH'!B372</f>
        <v>0.78125</v>
      </c>
      <c r="C372" s="15">
        <f>'DATA KWH'!C372*4</f>
        <v>147.77443980000001</v>
      </c>
      <c r="D372" s="15">
        <f>'DATA KWH'!D372*4</f>
        <v>457.07071860000008</v>
      </c>
      <c r="E372" s="15">
        <f>'DATA KWH'!E372*4</f>
        <v>376.63376399999999</v>
      </c>
      <c r="F372" s="15">
        <f>'DATA KWH'!F372*4</f>
        <v>410.348952</v>
      </c>
      <c r="G372" s="15">
        <f>'DATA KWH'!G372*4</f>
        <v>1391.8278744000002</v>
      </c>
      <c r="H372" s="10"/>
    </row>
    <row r="373" spans="1:9">
      <c r="A373" s="35">
        <f>'DATA KWH'!A373</f>
        <v>44443</v>
      </c>
      <c r="B373" s="26">
        <f>'DATA KWH'!B373</f>
        <v>0.79166666666666663</v>
      </c>
      <c r="C373" s="15">
        <f>'DATA KWH'!C373*4</f>
        <v>147.784212</v>
      </c>
      <c r="D373" s="15">
        <f>'DATA KWH'!D373*4</f>
        <v>440.77420260000002</v>
      </c>
      <c r="E373" s="15">
        <f>'DATA KWH'!E373*4</f>
        <v>377.29629720000008</v>
      </c>
      <c r="F373" s="15">
        <f>'DATA KWH'!F373*4</f>
        <v>412.77695940000001</v>
      </c>
      <c r="G373" s="15">
        <f>'DATA KWH'!G373*4</f>
        <v>1378.6316712000003</v>
      </c>
      <c r="H373" s="10"/>
    </row>
    <row r="374" spans="1:9">
      <c r="A374" s="35">
        <f>'DATA KWH'!A374</f>
        <v>44443</v>
      </c>
      <c r="B374" s="26">
        <f>'DATA KWH'!B374</f>
        <v>0.80208333333333337</v>
      </c>
      <c r="C374" s="15">
        <f>'DATA KWH'!C374*4</f>
        <v>150.84598500000001</v>
      </c>
      <c r="D374" s="15">
        <f>'DATA KWH'!D374*4</f>
        <v>437.84803260000007</v>
      </c>
      <c r="E374" s="15">
        <f>'DATA KWH'!E374*4</f>
        <v>377.94170160000004</v>
      </c>
      <c r="F374" s="15">
        <f>'DATA KWH'!F374*4</f>
        <v>412.16043239999999</v>
      </c>
      <c r="G374" s="15">
        <f>'DATA KWH'!G374*4</f>
        <v>1378.7961516</v>
      </c>
      <c r="H374" s="10"/>
    </row>
    <row r="375" spans="1:9">
      <c r="A375" s="35">
        <f>'DATA KWH'!A375</f>
        <v>44443</v>
      </c>
      <c r="B375" s="26">
        <f>'DATA KWH'!B375</f>
        <v>0.8125</v>
      </c>
      <c r="C375" s="15">
        <f>'DATA KWH'!C375*4</f>
        <v>152.2419822</v>
      </c>
      <c r="D375" s="15">
        <f>'DATA KWH'!D375*4</f>
        <v>439.26313500000003</v>
      </c>
      <c r="E375" s="15">
        <f>'DATA KWH'!E375*4</f>
        <v>382.97921580000002</v>
      </c>
      <c r="F375" s="15">
        <f>'DATA KWH'!F375*4</f>
        <v>413.19936000000001</v>
      </c>
      <c r="G375" s="15">
        <f>'DATA KWH'!G375*4</f>
        <v>1387.6836930000002</v>
      </c>
      <c r="H375" s="10"/>
      <c r="I375" s="11"/>
    </row>
    <row r="376" spans="1:9">
      <c r="A376" s="35">
        <f>'DATA KWH'!A376</f>
        <v>44443</v>
      </c>
      <c r="B376" s="26">
        <f>'DATA KWH'!B376</f>
        <v>0.82291666666666663</v>
      </c>
      <c r="C376" s="15">
        <f>'DATA KWH'!C376*4</f>
        <v>162.3421548</v>
      </c>
      <c r="D376" s="15">
        <f>'DATA KWH'!D376*4</f>
        <v>447.44367420000003</v>
      </c>
      <c r="E376" s="15">
        <f>'DATA KWH'!E376*4</f>
        <v>387.71181540000003</v>
      </c>
      <c r="F376" s="15">
        <f>'DATA KWH'!F376*4</f>
        <v>415.09319040000003</v>
      </c>
      <c r="G376" s="15">
        <f>'DATA KWH'!G376*4</f>
        <v>1412.5908348000003</v>
      </c>
      <c r="H376" s="10"/>
    </row>
    <row r="377" spans="1:9">
      <c r="A377" s="35">
        <f>'DATA KWH'!A377</f>
        <v>44443</v>
      </c>
      <c r="B377" s="26">
        <f>'DATA KWH'!B377</f>
        <v>0.83333333333333337</v>
      </c>
      <c r="C377" s="15">
        <f>'DATA KWH'!C377*4</f>
        <v>158.1200154</v>
      </c>
      <c r="D377" s="15">
        <f>'DATA KWH'!D377*4</f>
        <v>442.57338540000001</v>
      </c>
      <c r="E377" s="15">
        <f>'DATA KWH'!E377*4</f>
        <v>385.74936000000002</v>
      </c>
      <c r="F377" s="15">
        <f>'DATA KWH'!F377*4</f>
        <v>416.01002040000003</v>
      </c>
      <c r="G377" s="15">
        <f>'DATA KWH'!G377*4</f>
        <v>1402.4527812000001</v>
      </c>
      <c r="H377" s="10"/>
    </row>
    <row r="378" spans="1:9">
      <c r="A378" s="35">
        <f>'DATA KWH'!A378</f>
        <v>44443</v>
      </c>
      <c r="B378" s="26">
        <f>'DATA KWH'!B378</f>
        <v>0.84375</v>
      </c>
      <c r="C378" s="15">
        <f>'DATA KWH'!C378*4</f>
        <v>155.10589560000003</v>
      </c>
      <c r="D378" s="15">
        <f>'DATA KWH'!D378*4</f>
        <v>446.06140200000004</v>
      </c>
      <c r="E378" s="15">
        <f>'DATA KWH'!E378*4</f>
        <v>387.68381640000001</v>
      </c>
      <c r="F378" s="15">
        <f>'DATA KWH'!F378*4</f>
        <v>417.94436700000006</v>
      </c>
      <c r="G378" s="15">
        <f>'DATA KWH'!G378*4</f>
        <v>1406.7954810000001</v>
      </c>
      <c r="H378" s="10"/>
    </row>
    <row r="379" spans="1:9">
      <c r="A379" s="35">
        <f>'DATA KWH'!A379</f>
        <v>44443</v>
      </c>
      <c r="B379" s="26">
        <f>'DATA KWH'!B379</f>
        <v>0.85416666666666663</v>
      </c>
      <c r="C379" s="15">
        <f>'DATA KWH'!C379*4</f>
        <v>153.91445580000001</v>
      </c>
      <c r="D379" s="15">
        <f>'DATA KWH'!D379*4</f>
        <v>449.92120140000003</v>
      </c>
      <c r="E379" s="15">
        <f>'DATA KWH'!E379*4</f>
        <v>386.88227640000002</v>
      </c>
      <c r="F379" s="15">
        <f>'DATA KWH'!F379*4</f>
        <v>414.70120439999999</v>
      </c>
      <c r="G379" s="15">
        <f>'DATA KWH'!G379*4</f>
        <v>1405.419138</v>
      </c>
      <c r="H379" s="10"/>
    </row>
    <row r="380" spans="1:9">
      <c r="A380" s="35">
        <f>'DATA KWH'!A380</f>
        <v>44443</v>
      </c>
      <c r="B380" s="26">
        <f>'DATA KWH'!B380</f>
        <v>0.86458333333333337</v>
      </c>
      <c r="C380" s="15">
        <f>'DATA KWH'!C380*4</f>
        <v>520.66929420000008</v>
      </c>
      <c r="D380" s="15">
        <f>'DATA KWH'!D380*4</f>
        <v>445.63362120000011</v>
      </c>
      <c r="E380" s="15">
        <f>'DATA KWH'!E380*4</f>
        <v>387.26481960000001</v>
      </c>
      <c r="F380" s="15">
        <f>'DATA KWH'!F380*4</f>
        <v>413.82719640000005</v>
      </c>
      <c r="G380" s="15">
        <f>'DATA KWH'!G380*4</f>
        <v>1767.3949314000001</v>
      </c>
      <c r="H380" s="10"/>
    </row>
    <row r="381" spans="1:9">
      <c r="A381" s="35">
        <f>'DATA KWH'!A381</f>
        <v>44443</v>
      </c>
      <c r="B381" s="26">
        <f>'DATA KWH'!B381</f>
        <v>0.875</v>
      </c>
      <c r="C381" s="15">
        <f>'DATA KWH'!C381*4</f>
        <v>760.95111240000006</v>
      </c>
      <c r="D381" s="15">
        <f>'DATA KWH'!D381*4</f>
        <v>550.94993820000013</v>
      </c>
      <c r="E381" s="15">
        <f>'DATA KWH'!E381*4</f>
        <v>390.72703320000005</v>
      </c>
      <c r="F381" s="15">
        <f>'DATA KWH'!F381*4</f>
        <v>422.77117500000008</v>
      </c>
      <c r="G381" s="15">
        <f>'DATA KWH'!G381*4</f>
        <v>2125.3992588000001</v>
      </c>
      <c r="H381" s="10"/>
    </row>
    <row r="382" spans="1:9">
      <c r="A382" s="35">
        <f>'DATA KWH'!A382</f>
        <v>44443</v>
      </c>
      <c r="B382" s="26">
        <f>'DATA KWH'!B382</f>
        <v>0.88541666666666663</v>
      </c>
      <c r="C382" s="15">
        <f>'DATA KWH'!C382*4</f>
        <v>851.20693200000005</v>
      </c>
      <c r="D382" s="15">
        <f>'DATA KWH'!D382*4</f>
        <v>593.09886420000009</v>
      </c>
      <c r="E382" s="15">
        <f>'DATA KWH'!E382*4</f>
        <v>389.5707294</v>
      </c>
      <c r="F382" s="15">
        <f>'DATA KWH'!F382*4</f>
        <v>429.24311640000002</v>
      </c>
      <c r="G382" s="15">
        <f>'DATA KWH'!G382*4</f>
        <v>2263.1196420000001</v>
      </c>
      <c r="H382" s="10"/>
    </row>
    <row r="383" spans="1:9">
      <c r="A383" s="35">
        <f>'DATA KWH'!A383</f>
        <v>44443</v>
      </c>
      <c r="B383" s="26">
        <f>'DATA KWH'!B383</f>
        <v>0.89583333333333337</v>
      </c>
      <c r="C383" s="15">
        <f>'DATA KWH'!C383*4</f>
        <v>840.69006840000009</v>
      </c>
      <c r="D383" s="15">
        <f>'DATA KWH'!D383*4</f>
        <v>590.17412160000003</v>
      </c>
      <c r="E383" s="15">
        <f>'DATA KWH'!E383*4</f>
        <v>390.36897540000001</v>
      </c>
      <c r="F383" s="15">
        <f>'DATA KWH'!F383*4</f>
        <v>429.62038920000009</v>
      </c>
      <c r="G383" s="15">
        <f>'DATA KWH'!G383*4</f>
        <v>2250.8535546000003</v>
      </c>
      <c r="H383" s="10"/>
    </row>
    <row r="384" spans="1:9">
      <c r="A384" s="35">
        <f>'DATA KWH'!A384</f>
        <v>44443</v>
      </c>
      <c r="B384" s="26">
        <f>'DATA KWH'!B384</f>
        <v>0.90625</v>
      </c>
      <c r="C384" s="15">
        <f>'DATA KWH'!C384*4</f>
        <v>852.77608380000004</v>
      </c>
      <c r="D384" s="15">
        <f>'DATA KWH'!D384*4</f>
        <v>582.0380514000002</v>
      </c>
      <c r="E384" s="15">
        <f>'DATA KWH'!E384*4</f>
        <v>383.31103139999999</v>
      </c>
      <c r="F384" s="15">
        <f>'DATA KWH'!F384*4</f>
        <v>426.30794280000003</v>
      </c>
      <c r="G384" s="15">
        <f>'DATA KWH'!G384*4</f>
        <v>2244.4331094000004</v>
      </c>
      <c r="H384" s="10"/>
    </row>
    <row r="385" spans="1:10">
      <c r="A385" s="35">
        <f>'DATA KWH'!A385</f>
        <v>44443</v>
      </c>
      <c r="B385" s="26">
        <f>'DATA KWH'!B385</f>
        <v>0.91666666666666663</v>
      </c>
      <c r="C385" s="15">
        <f>'DATA KWH'!C385*4</f>
        <v>889.39141920000009</v>
      </c>
      <c r="D385" s="15">
        <f>'DATA KWH'!D385*4</f>
        <v>596.94559740000011</v>
      </c>
      <c r="E385" s="15">
        <f>'DATA KWH'!E385*4</f>
        <v>437.7316446000001</v>
      </c>
      <c r="F385" s="15">
        <f>'DATA KWH'!F385*4</f>
        <v>421.41218040000001</v>
      </c>
      <c r="G385" s="15">
        <f>'DATA KWH'!G385*4</f>
        <v>2345.4808416000005</v>
      </c>
      <c r="H385" s="10"/>
    </row>
    <row r="386" spans="1:10">
      <c r="A386" s="35">
        <f>'DATA KWH'!A386</f>
        <v>44443</v>
      </c>
      <c r="B386" s="26">
        <f>'DATA KWH'!B386</f>
        <v>0.92708333333333337</v>
      </c>
      <c r="C386" s="15">
        <f>'DATA KWH'!C386*4</f>
        <v>857.03489640000021</v>
      </c>
      <c r="D386" s="15">
        <f>'DATA KWH'!D386*4</f>
        <v>575.82304199999999</v>
      </c>
      <c r="E386" s="15">
        <f>'DATA KWH'!E386*4</f>
        <v>608.67937440000003</v>
      </c>
      <c r="F386" s="15">
        <f>'DATA KWH'!F386*4</f>
        <v>422.99659440000005</v>
      </c>
      <c r="G386" s="15">
        <f>'DATA KWH'!G386*4</f>
        <v>2464.5339072000002</v>
      </c>
      <c r="H386" s="10"/>
    </row>
    <row r="387" spans="1:10">
      <c r="A387" s="35">
        <f>'DATA KWH'!A387</f>
        <v>44443</v>
      </c>
      <c r="B387" s="26">
        <f>'DATA KWH'!B387</f>
        <v>0.9375</v>
      </c>
      <c r="C387" s="15">
        <f>'DATA KWH'!C387*4</f>
        <v>865.9765692000002</v>
      </c>
      <c r="D387" s="15">
        <f>'DATA KWH'!D387*4</f>
        <v>636.39135720000013</v>
      </c>
      <c r="E387" s="15">
        <f>'DATA KWH'!E387*4</f>
        <v>518.48767800000007</v>
      </c>
      <c r="F387" s="15">
        <f>'DATA KWH'!F387*4</f>
        <v>426.6842274</v>
      </c>
      <c r="G387" s="15">
        <f>'DATA KWH'!G387*4</f>
        <v>2447.5398318000002</v>
      </c>
      <c r="H387" s="10"/>
    </row>
    <row r="388" spans="1:10">
      <c r="A388" s="35">
        <f>'DATA KWH'!A388</f>
        <v>44443</v>
      </c>
      <c r="B388" s="26">
        <f>'DATA KWH'!B388</f>
        <v>0.94791666666666663</v>
      </c>
      <c r="C388" s="15">
        <f>'DATA KWH'!C388*4</f>
        <v>891.15535620000003</v>
      </c>
      <c r="D388" s="15">
        <f>'DATA KWH'!D388*4</f>
        <v>653.9681412000001</v>
      </c>
      <c r="E388" s="15">
        <f>'DATA KWH'!E388*4</f>
        <v>564.92352540000002</v>
      </c>
      <c r="F388" s="15">
        <f>'DATA KWH'!F388*4</f>
        <v>426.82235579999997</v>
      </c>
      <c r="G388" s="15">
        <f>'DATA KWH'!G388*4</f>
        <v>2536.8693786000003</v>
      </c>
      <c r="H388" s="10"/>
    </row>
    <row r="389" spans="1:10">
      <c r="A389" s="35">
        <f>'DATA KWH'!A389</f>
        <v>44443</v>
      </c>
      <c r="B389" s="26">
        <f>'DATA KWH'!B389</f>
        <v>0.95833333333333337</v>
      </c>
      <c r="C389" s="15">
        <f>'DATA KWH'!C389*4</f>
        <v>860.63348159999998</v>
      </c>
      <c r="D389" s="15">
        <f>'DATA KWH'!D389*4</f>
        <v>581.34169980000001</v>
      </c>
      <c r="E389" s="15">
        <f>'DATA KWH'!E389*4</f>
        <v>580.8569328000001</v>
      </c>
      <c r="F389" s="15">
        <f>'DATA KWH'!F389*4</f>
        <v>431.34139440000007</v>
      </c>
      <c r="G389" s="15">
        <f>'DATA KWH'!G389*4</f>
        <v>2454.1735086000003</v>
      </c>
      <c r="H389" s="10"/>
    </row>
    <row r="390" spans="1:10">
      <c r="A390" s="35">
        <f>'DATA KWH'!A390</f>
        <v>44443</v>
      </c>
      <c r="B390" s="26">
        <f>'DATA KWH'!B390</f>
        <v>0.96875</v>
      </c>
      <c r="C390" s="15">
        <f>'DATA KWH'!C390*4</f>
        <v>885.18937320000009</v>
      </c>
      <c r="D390" s="15">
        <f>'DATA KWH'!D390*4</f>
        <v>639.57874140000013</v>
      </c>
      <c r="E390" s="15">
        <f>'DATA KWH'!E390*4</f>
        <v>520.26391260000003</v>
      </c>
      <c r="F390" s="15">
        <f>'DATA KWH'!F390*4</f>
        <v>426.246894</v>
      </c>
      <c r="G390" s="15">
        <f>'DATA KWH'!G390*4</f>
        <v>2471.2789212000002</v>
      </c>
      <c r="H390" s="10"/>
    </row>
    <row r="391" spans="1:10">
      <c r="A391" s="35">
        <f>'DATA KWH'!A391</f>
        <v>44443</v>
      </c>
      <c r="B391" s="26">
        <f>'DATA KWH'!B391</f>
        <v>0.97916666666666663</v>
      </c>
      <c r="C391" s="15">
        <f>'DATA KWH'!C391*4</f>
        <v>866.62823220000007</v>
      </c>
      <c r="D391" s="15">
        <f>'DATA KWH'!D391*4</f>
        <v>608.76293220000002</v>
      </c>
      <c r="E391" s="15">
        <f>'DATA KWH'!E391*4</f>
        <v>546.1497018</v>
      </c>
      <c r="F391" s="15">
        <f>'DATA KWH'!F391*4</f>
        <v>425.41153560000004</v>
      </c>
      <c r="G391" s="15">
        <f>'DATA KWH'!G391*4</f>
        <v>2446.9524018000002</v>
      </c>
      <c r="H391" s="10"/>
    </row>
    <row r="392" spans="1:10">
      <c r="A392" s="35">
        <f>'DATA KWH'!A392</f>
        <v>44443</v>
      </c>
      <c r="B392" s="26">
        <f>'DATA KWH'!B392</f>
        <v>0.98958333333333337</v>
      </c>
      <c r="C392" s="15">
        <f>'DATA KWH'!C392*4</f>
        <v>887.39020440000013</v>
      </c>
      <c r="D392" s="15">
        <f>'DATA KWH'!D392*4</f>
        <v>578.8773486</v>
      </c>
      <c r="E392" s="15">
        <f>'DATA KWH'!E392*4</f>
        <v>561.77237520000006</v>
      </c>
      <c r="F392" s="15">
        <f>'DATA KWH'!F392*4</f>
        <v>428.28159779999999</v>
      </c>
      <c r="G392" s="15">
        <f>'DATA KWH'!G392*4</f>
        <v>2456.3215260000002</v>
      </c>
      <c r="H392" s="10"/>
    </row>
    <row r="393" spans="1:10">
      <c r="A393" s="35">
        <f>'DATA KWH'!A393</f>
        <v>44444</v>
      </c>
      <c r="B393" s="26">
        <f>'DATA KWH'!B393</f>
        <v>0</v>
      </c>
      <c r="C393" s="15">
        <f>'DATA KWH'!C393*4</f>
        <v>847.01718360000007</v>
      </c>
      <c r="D393" s="15">
        <f>'DATA KWH'!D393*4</f>
        <v>665.30169720000015</v>
      </c>
      <c r="E393" s="15">
        <f>'DATA KWH'!E393*4</f>
        <v>518.68718460000002</v>
      </c>
      <c r="F393" s="15">
        <f>'DATA KWH'!F393*4</f>
        <v>435.01859640000004</v>
      </c>
      <c r="G393" s="15">
        <f>'DATA KWH'!G393*4</f>
        <v>2466.0246618000006</v>
      </c>
      <c r="H393" s="10"/>
      <c r="J393" s="42">
        <f>A393</f>
        <v>44444</v>
      </c>
    </row>
    <row r="394" spans="1:10">
      <c r="A394" s="35">
        <f>'DATA KWH'!A394</f>
        <v>44444</v>
      </c>
      <c r="B394" s="26">
        <f>'DATA KWH'!B394</f>
        <v>1.0416666666666666E-2</v>
      </c>
      <c r="C394" s="15">
        <f>'DATA KWH'!C394*4</f>
        <v>886.69264500000008</v>
      </c>
      <c r="D394" s="15">
        <f>'DATA KWH'!D394*4</f>
        <v>590.10231240000007</v>
      </c>
      <c r="E394" s="15">
        <f>'DATA KWH'!E394*4</f>
        <v>593.42749559999993</v>
      </c>
      <c r="F394" s="15">
        <f>'DATA KWH'!F394*4</f>
        <v>434.00733840000004</v>
      </c>
      <c r="G394" s="15">
        <f>'DATA KWH'!G394*4</f>
        <v>2504.2297914000005</v>
      </c>
      <c r="H394" s="10"/>
    </row>
    <row r="395" spans="1:10">
      <c r="A395" s="35">
        <f>'DATA KWH'!A395</f>
        <v>44444</v>
      </c>
      <c r="B395" s="26">
        <f>'DATA KWH'!B395</f>
        <v>2.0833333333333332E-2</v>
      </c>
      <c r="C395" s="15">
        <f>'DATA KWH'!C395*4</f>
        <v>859.4101998000001</v>
      </c>
      <c r="D395" s="15">
        <f>'DATA KWH'!D395*4</f>
        <v>583.77958920000003</v>
      </c>
      <c r="E395" s="15">
        <f>'DATA KWH'!E395*4</f>
        <v>573.97752360000004</v>
      </c>
      <c r="F395" s="15">
        <f>'DATA KWH'!F395*4</f>
        <v>433.51246980000002</v>
      </c>
      <c r="G395" s="15">
        <f>'DATA KWH'!G395*4</f>
        <v>2450.6797824</v>
      </c>
      <c r="H395" s="10"/>
    </row>
    <row r="396" spans="1:10">
      <c r="A396" s="35">
        <f>'DATA KWH'!A396</f>
        <v>44444</v>
      </c>
      <c r="B396" s="26">
        <f>'DATA KWH'!B396</f>
        <v>3.125E-2</v>
      </c>
      <c r="C396" s="15">
        <f>'DATA KWH'!C396*4</f>
        <v>877.45198679999999</v>
      </c>
      <c r="D396" s="15">
        <f>'DATA KWH'!D396*4</f>
        <v>665.21473559999993</v>
      </c>
      <c r="E396" s="15">
        <f>'DATA KWH'!E396*4</f>
        <v>517.07554020000009</v>
      </c>
      <c r="F396" s="15">
        <f>'DATA KWH'!F396*4</f>
        <v>435.55881239999997</v>
      </c>
      <c r="G396" s="15">
        <f>'DATA KWH'!G396*4</f>
        <v>2495.3010749999999</v>
      </c>
      <c r="H396" s="10"/>
    </row>
    <row r="397" spans="1:10">
      <c r="A397" s="35">
        <f>'DATA KWH'!A397</f>
        <v>44444</v>
      </c>
      <c r="B397" s="26">
        <f>'DATA KWH'!B397</f>
        <v>4.1666666666666664E-2</v>
      </c>
      <c r="C397" s="15">
        <f>'DATA KWH'!C397*4</f>
        <v>877.90216680000003</v>
      </c>
      <c r="D397" s="15">
        <f>'DATA KWH'!D397*4</f>
        <v>598.14549180000006</v>
      </c>
      <c r="E397" s="15">
        <f>'DATA KWH'!E397*4</f>
        <v>574.21930320000001</v>
      </c>
      <c r="F397" s="15">
        <f>'DATA KWH'!F397*4</f>
        <v>432.82731780000006</v>
      </c>
      <c r="G397" s="15">
        <f>'DATA KWH'!G397*4</f>
        <v>2483.0942795999999</v>
      </c>
      <c r="H397" s="10"/>
    </row>
    <row r="398" spans="1:10">
      <c r="A398" s="35">
        <f>'DATA KWH'!A398</f>
        <v>44444</v>
      </c>
      <c r="B398" s="26">
        <f>'DATA KWH'!B398</f>
        <v>5.2083333333333336E-2</v>
      </c>
      <c r="C398" s="15">
        <f>'DATA KWH'!C398*4</f>
        <v>859.17731400000014</v>
      </c>
      <c r="D398" s="15">
        <f>'DATA KWH'!D398*4</f>
        <v>572.3094420000001</v>
      </c>
      <c r="E398" s="15">
        <f>'DATA KWH'!E398*4</f>
        <v>561.94366320000006</v>
      </c>
      <c r="F398" s="15">
        <f>'DATA KWH'!F398*4</f>
        <v>432.11471580000006</v>
      </c>
      <c r="G398" s="15">
        <f>'DATA KWH'!G398*4</f>
        <v>2425.5451350000003</v>
      </c>
      <c r="H398" s="10"/>
    </row>
    <row r="399" spans="1:10">
      <c r="A399" s="35">
        <f>'DATA KWH'!A399</f>
        <v>44444</v>
      </c>
      <c r="B399" s="26">
        <f>'DATA KWH'!B399</f>
        <v>6.25E-2</v>
      </c>
      <c r="C399" s="15">
        <f>'DATA KWH'!C399*4</f>
        <v>876.81426840000017</v>
      </c>
      <c r="D399" s="15">
        <f>'DATA KWH'!D399*4</f>
        <v>664.03218960000004</v>
      </c>
      <c r="E399" s="15">
        <f>'DATA KWH'!E399*4</f>
        <v>493.30998900000009</v>
      </c>
      <c r="F399" s="15">
        <f>'DATA KWH'!F399*4</f>
        <v>434.63166120000005</v>
      </c>
      <c r="G399" s="15">
        <f>'DATA KWH'!G399*4</f>
        <v>2468.7881082000004</v>
      </c>
      <c r="H399" s="10"/>
    </row>
    <row r="400" spans="1:10">
      <c r="A400" s="35">
        <f>'DATA KWH'!A400</f>
        <v>44444</v>
      </c>
      <c r="B400" s="26">
        <f>'DATA KWH'!B400</f>
        <v>7.2916666666666671E-2</v>
      </c>
      <c r="C400" s="15">
        <f>'DATA KWH'!C400*4</f>
        <v>843.89150700000005</v>
      </c>
      <c r="D400" s="15">
        <f>'DATA KWH'!D400*4</f>
        <v>607.1207634000001</v>
      </c>
      <c r="E400" s="15">
        <f>'DATA KWH'!E400*4</f>
        <v>545.96084580000002</v>
      </c>
      <c r="F400" s="15">
        <f>'DATA KWH'!F400*4</f>
        <v>432.32300640000005</v>
      </c>
      <c r="G400" s="15">
        <f>'DATA KWH'!G400*4</f>
        <v>2429.2961226000002</v>
      </c>
      <c r="H400" s="10"/>
    </row>
    <row r="401" spans="1:8">
      <c r="A401" s="35">
        <f>'DATA KWH'!A401</f>
        <v>44444</v>
      </c>
      <c r="B401" s="26">
        <f>'DATA KWH'!B401</f>
        <v>8.3333333333333329E-2</v>
      </c>
      <c r="C401" s="15">
        <f>'DATA KWH'!C401*4</f>
        <v>879.65150040000015</v>
      </c>
      <c r="D401" s="15">
        <f>'DATA KWH'!D401*4</f>
        <v>565.95180240000002</v>
      </c>
      <c r="E401" s="15">
        <f>'DATA KWH'!E401*4</f>
        <v>544.46130720000008</v>
      </c>
      <c r="F401" s="15">
        <f>'DATA KWH'!F401*4</f>
        <v>428.95555020000006</v>
      </c>
      <c r="G401" s="15">
        <f>'DATA KWH'!G401*4</f>
        <v>2419.0201602000006</v>
      </c>
      <c r="H401" s="10"/>
    </row>
    <row r="402" spans="1:8">
      <c r="A402" s="35">
        <f>'DATA KWH'!A402</f>
        <v>44444</v>
      </c>
      <c r="B402" s="26">
        <f>'DATA KWH'!B402</f>
        <v>9.375E-2</v>
      </c>
      <c r="C402" s="15">
        <f>'DATA KWH'!C402*4</f>
        <v>898.00500959999999</v>
      </c>
      <c r="D402" s="15">
        <f>'DATA KWH'!D402*4</f>
        <v>630.9481320000001</v>
      </c>
      <c r="E402" s="15">
        <f>'DATA KWH'!E402*4</f>
        <v>504.31820760000005</v>
      </c>
      <c r="F402" s="15">
        <f>'DATA KWH'!F402*4</f>
        <v>434.22002100000003</v>
      </c>
      <c r="G402" s="15">
        <f>'DATA KWH'!G402*4</f>
        <v>2467.4913701999999</v>
      </c>
      <c r="H402" s="10"/>
    </row>
    <row r="403" spans="1:8">
      <c r="A403" s="35">
        <f>'DATA KWH'!A403</f>
        <v>44444</v>
      </c>
      <c r="B403" s="26">
        <f>'DATA KWH'!B403</f>
        <v>0.10416666666666667</v>
      </c>
      <c r="C403" s="15">
        <f>'DATA KWH'!C403*4</f>
        <v>856.7719254000001</v>
      </c>
      <c r="D403" s="15">
        <f>'DATA KWH'!D403*4</f>
        <v>603.65053440000008</v>
      </c>
      <c r="E403" s="15">
        <f>'DATA KWH'!E403*4</f>
        <v>556.82357939999997</v>
      </c>
      <c r="F403" s="15">
        <f>'DATA KWH'!F403*4</f>
        <v>434.22199740000002</v>
      </c>
      <c r="G403" s="15">
        <f>'DATA KWH'!G403*4</f>
        <v>2451.4680366000002</v>
      </c>
      <c r="H403" s="10"/>
    </row>
    <row r="404" spans="1:8">
      <c r="A404" s="35">
        <f>'DATA KWH'!A404</f>
        <v>44444</v>
      </c>
      <c r="B404" s="26">
        <f>'DATA KWH'!B404</f>
        <v>0.11458333333333333</v>
      </c>
      <c r="C404" s="15">
        <f>'DATA KWH'!C404*4</f>
        <v>892.0222272000002</v>
      </c>
      <c r="D404" s="15">
        <f>'DATA KWH'!D404*4</f>
        <v>609.45038999999997</v>
      </c>
      <c r="E404" s="15">
        <f>'DATA KWH'!E404*4</f>
        <v>528.73717860000011</v>
      </c>
      <c r="F404" s="15">
        <f>'DATA KWH'!F404*4</f>
        <v>436.35650940000005</v>
      </c>
      <c r="G404" s="15">
        <f>'DATA KWH'!G404*4</f>
        <v>2466.5663052</v>
      </c>
      <c r="H404" s="10"/>
    </row>
    <row r="405" spans="1:8">
      <c r="A405" s="35">
        <f>'DATA KWH'!A405</f>
        <v>44444</v>
      </c>
      <c r="B405" s="26">
        <f>'DATA KWH'!B405</f>
        <v>0.125</v>
      </c>
      <c r="C405" s="15">
        <f>'DATA KWH'!C405*4</f>
        <v>861.05566260000001</v>
      </c>
      <c r="D405" s="15">
        <f>'DATA KWH'!D405*4</f>
        <v>645.78507660000002</v>
      </c>
      <c r="E405" s="15">
        <f>'DATA KWH'!E405*4</f>
        <v>560.83523220000006</v>
      </c>
      <c r="F405" s="15">
        <f>'DATA KWH'!F405*4</f>
        <v>436.58302679999997</v>
      </c>
      <c r="G405" s="15">
        <f>'DATA KWH'!G405*4</f>
        <v>2504.2589982</v>
      </c>
      <c r="H405" s="10"/>
    </row>
    <row r="406" spans="1:8">
      <c r="A406" s="35">
        <f>'DATA KWH'!A406</f>
        <v>44444</v>
      </c>
      <c r="B406" s="26">
        <f>'DATA KWH'!B406</f>
        <v>0.13541666666666666</v>
      </c>
      <c r="C406" s="15">
        <f>'DATA KWH'!C406*4</f>
        <v>854.51015519999999</v>
      </c>
      <c r="D406" s="15">
        <f>'DATA KWH'!D406*4</f>
        <v>579.94669079999994</v>
      </c>
      <c r="E406" s="15">
        <f>'DATA KWH'!E406*4</f>
        <v>575.92899899999998</v>
      </c>
      <c r="F406" s="15">
        <f>'DATA KWH'!F406*4</f>
        <v>431.64707760000005</v>
      </c>
      <c r="G406" s="15">
        <f>'DATA KWH'!G406*4</f>
        <v>2442.0329225999999</v>
      </c>
      <c r="H406" s="10"/>
    </row>
    <row r="407" spans="1:8">
      <c r="A407" s="35">
        <f>'DATA KWH'!A407</f>
        <v>44444</v>
      </c>
      <c r="B407" s="26">
        <f>'DATA KWH'!B407</f>
        <v>0.14583333333333334</v>
      </c>
      <c r="C407" s="15">
        <f>'DATA KWH'!C407*4</f>
        <v>893.20093020000013</v>
      </c>
      <c r="D407" s="15">
        <f>'DATA KWH'!D407*4</f>
        <v>646.65886499999999</v>
      </c>
      <c r="E407" s="15">
        <f>'DATA KWH'!E407*4</f>
        <v>514.87119540000003</v>
      </c>
      <c r="F407" s="15">
        <f>'DATA KWH'!F407*4</f>
        <v>433.87942140000001</v>
      </c>
      <c r="G407" s="15">
        <f>'DATA KWH'!G407*4</f>
        <v>2488.610412</v>
      </c>
      <c r="H407" s="10"/>
    </row>
    <row r="408" spans="1:8">
      <c r="A408" s="35">
        <f>'DATA KWH'!A408</f>
        <v>44444</v>
      </c>
      <c r="B408" s="26">
        <f>'DATA KWH'!B408</f>
        <v>0.15625</v>
      </c>
      <c r="C408" s="15">
        <f>'DATA KWH'!C408*4</f>
        <v>868.86134460000005</v>
      </c>
      <c r="D408" s="15">
        <f>'DATA KWH'!D408*4</f>
        <v>590.35298580000006</v>
      </c>
      <c r="E408" s="15">
        <f>'DATA KWH'!E408*4</f>
        <v>586.0330146</v>
      </c>
      <c r="F408" s="15">
        <f>'DATA KWH'!F408*4</f>
        <v>432.35386020000004</v>
      </c>
      <c r="G408" s="15">
        <f>'DATA KWH'!G408*4</f>
        <v>2477.6012052000001</v>
      </c>
      <c r="H408" s="10"/>
    </row>
    <row r="409" spans="1:8">
      <c r="A409" s="35">
        <f>'DATA KWH'!A409</f>
        <v>44444</v>
      </c>
      <c r="B409" s="26">
        <f>'DATA KWH'!B409</f>
        <v>0.16666666666666666</v>
      </c>
      <c r="C409" s="15">
        <f>'DATA KWH'!C409*4</f>
        <v>858.17099700000006</v>
      </c>
      <c r="D409" s="15">
        <f>'DATA KWH'!D409*4</f>
        <v>580.69245240000009</v>
      </c>
      <c r="E409" s="15">
        <f>'DATA KWH'!E409*4</f>
        <v>547.28327700000011</v>
      </c>
      <c r="F409" s="15">
        <f>'DATA KWH'!F409*4</f>
        <v>439.56969660000004</v>
      </c>
      <c r="G409" s="15">
        <f>'DATA KWH'!G409*4</f>
        <v>2425.7164230000003</v>
      </c>
      <c r="H409" s="10"/>
    </row>
    <row r="410" spans="1:8">
      <c r="A410" s="35">
        <f>'DATA KWH'!A410</f>
        <v>44444</v>
      </c>
      <c r="B410" s="26">
        <f>'DATA KWH'!B410</f>
        <v>0.17708333333333334</v>
      </c>
      <c r="C410" s="15">
        <f>'DATA KWH'!C410*4</f>
        <v>895.30294140000012</v>
      </c>
      <c r="D410" s="15">
        <f>'DATA KWH'!D410*4</f>
        <v>657.61361099999999</v>
      </c>
      <c r="E410" s="15">
        <f>'DATA KWH'!E410*4</f>
        <v>512.14310460000002</v>
      </c>
      <c r="F410" s="15">
        <f>'DATA KWH'!F410*4</f>
        <v>434.0686068</v>
      </c>
      <c r="G410" s="15">
        <f>'DATA KWH'!G410*4</f>
        <v>2499.1282637999998</v>
      </c>
      <c r="H410" s="10"/>
    </row>
    <row r="411" spans="1:8">
      <c r="A411" s="35">
        <f>'DATA KWH'!A411</f>
        <v>44444</v>
      </c>
      <c r="B411" s="26">
        <f>'DATA KWH'!B411</f>
        <v>0.1875</v>
      </c>
      <c r="C411" s="15">
        <f>'DATA KWH'!C411*4</f>
        <v>858.53597220000006</v>
      </c>
      <c r="D411" s="15">
        <f>'DATA KWH'!D411*4</f>
        <v>547.27844579999999</v>
      </c>
      <c r="E411" s="15">
        <f>'DATA KWH'!E411*4</f>
        <v>559.92103740000005</v>
      </c>
      <c r="F411" s="15">
        <f>'DATA KWH'!F411*4</f>
        <v>435.40070040000006</v>
      </c>
      <c r="G411" s="15">
        <f>'DATA KWH'!G411*4</f>
        <v>2401.1361557999999</v>
      </c>
      <c r="H411" s="10"/>
    </row>
    <row r="412" spans="1:8">
      <c r="A412" s="35">
        <f>'DATA KWH'!A412</f>
        <v>44444</v>
      </c>
      <c r="B412" s="26">
        <f>'DATA KWH'!B412</f>
        <v>0.19791666666666666</v>
      </c>
      <c r="C412" s="15">
        <f>'DATA KWH'!C412*4</f>
        <v>883.30191120000018</v>
      </c>
      <c r="D412" s="15">
        <f>'DATA KWH'!D412*4</f>
        <v>658.91627820000008</v>
      </c>
      <c r="E412" s="15">
        <f>'DATA KWH'!E412*4</f>
        <v>520.30827180000006</v>
      </c>
      <c r="F412" s="15">
        <f>'DATA KWH'!F412*4</f>
        <v>439.42816440000001</v>
      </c>
      <c r="G412" s="15">
        <f>'DATA KWH'!G412*4</f>
        <v>2501.9546256000003</v>
      </c>
      <c r="H412" s="10"/>
    </row>
    <row r="413" spans="1:8">
      <c r="A413" s="35">
        <f>'DATA KWH'!A413</f>
        <v>44444</v>
      </c>
      <c r="B413" s="26">
        <f>'DATA KWH'!B413</f>
        <v>0.20833333333333334</v>
      </c>
      <c r="C413" s="15">
        <f>'DATA KWH'!C413*4</f>
        <v>875.21733720000009</v>
      </c>
      <c r="D413" s="15">
        <f>'DATA KWH'!D413*4</f>
        <v>599.95828979999999</v>
      </c>
      <c r="E413" s="15">
        <f>'DATA KWH'!E413*4</f>
        <v>614.42762400000004</v>
      </c>
      <c r="F413" s="15">
        <f>'DATA KWH'!F413*4</f>
        <v>441.20308140000003</v>
      </c>
      <c r="G413" s="15">
        <f>'DATA KWH'!G413*4</f>
        <v>2530.8063324</v>
      </c>
      <c r="H413" s="10"/>
    </row>
    <row r="414" spans="1:8">
      <c r="A414" s="35">
        <f>'DATA KWH'!A414</f>
        <v>44444</v>
      </c>
      <c r="B414" s="26">
        <f>'DATA KWH'!B414</f>
        <v>0.21875</v>
      </c>
      <c r="C414" s="15">
        <f>'DATA KWH'!C414*4</f>
        <v>849.89383380000004</v>
      </c>
      <c r="D414" s="15">
        <f>'DATA KWH'!D414*4</f>
        <v>604.43077320000009</v>
      </c>
      <c r="E414" s="15">
        <f>'DATA KWH'!E414*4</f>
        <v>580.48328340000012</v>
      </c>
      <c r="F414" s="15">
        <f>'DATA KWH'!F414*4</f>
        <v>442.84843440000003</v>
      </c>
      <c r="G414" s="15">
        <f>'DATA KWH'!G414*4</f>
        <v>2477.6563248000002</v>
      </c>
      <c r="H414" s="10"/>
    </row>
    <row r="415" spans="1:8">
      <c r="A415" s="35">
        <f>'DATA KWH'!A415</f>
        <v>44444</v>
      </c>
      <c r="B415" s="26">
        <f>'DATA KWH'!B415</f>
        <v>0.22916666666666666</v>
      </c>
      <c r="C415" s="15">
        <f>'DATA KWH'!C415*4</f>
        <v>885.71608380000009</v>
      </c>
      <c r="D415" s="15">
        <f>'DATA KWH'!D415*4</f>
        <v>642.17638980000004</v>
      </c>
      <c r="E415" s="15">
        <f>'DATA KWH'!E415*4</f>
        <v>502.19544420000005</v>
      </c>
      <c r="F415" s="15">
        <f>'DATA KWH'!F415*4</f>
        <v>438.46510860000006</v>
      </c>
      <c r="G415" s="15">
        <f>'DATA KWH'!G415*4</f>
        <v>2468.5530264000004</v>
      </c>
      <c r="H415" s="10"/>
    </row>
    <row r="416" spans="1:8">
      <c r="A416" s="35">
        <f>'DATA KWH'!A416</f>
        <v>44444</v>
      </c>
      <c r="B416" s="26">
        <f>'DATA KWH'!B416</f>
        <v>0.23958333333333334</v>
      </c>
      <c r="C416" s="15">
        <f>'DATA KWH'!C416*4</f>
        <v>861.42898260000004</v>
      </c>
      <c r="D416" s="15">
        <f>'DATA KWH'!D416*4</f>
        <v>577.07992259999992</v>
      </c>
      <c r="E416" s="15">
        <f>'DATA KWH'!E416*4</f>
        <v>552.51403920000007</v>
      </c>
      <c r="F416" s="15">
        <f>'DATA KWH'!F416*4</f>
        <v>439.10612100000003</v>
      </c>
      <c r="G416" s="15">
        <f>'DATA KWH'!G416*4</f>
        <v>2430.1290653999999</v>
      </c>
      <c r="H416" s="10"/>
    </row>
    <row r="417" spans="1:8">
      <c r="A417" s="35">
        <f>'DATA KWH'!A417</f>
        <v>44444</v>
      </c>
      <c r="B417" s="26">
        <f>'DATA KWH'!B417</f>
        <v>0.25</v>
      </c>
      <c r="C417" s="15">
        <f>'DATA KWH'!C417*4</f>
        <v>865.41241680000007</v>
      </c>
      <c r="D417" s="15">
        <f>'DATA KWH'!D417*4</f>
        <v>589.23631980000005</v>
      </c>
      <c r="E417" s="15">
        <f>'DATA KWH'!E417*4</f>
        <v>535.12380540000004</v>
      </c>
      <c r="F417" s="15">
        <f>'DATA KWH'!F417*4</f>
        <v>438.34410900000006</v>
      </c>
      <c r="G417" s="15">
        <f>'DATA KWH'!G417*4</f>
        <v>2428.1166510000003</v>
      </c>
      <c r="H417" s="10"/>
    </row>
    <row r="418" spans="1:8">
      <c r="A418" s="35">
        <f>'DATA KWH'!A418</f>
        <v>44444</v>
      </c>
      <c r="B418" s="26">
        <f>'DATA KWH'!B418</f>
        <v>0.26041666666666669</v>
      </c>
      <c r="C418" s="15">
        <f>'DATA KWH'!C418*4</f>
        <v>862.71836400000007</v>
      </c>
      <c r="D418" s="15">
        <f>'DATA KWH'!D418*4</f>
        <v>651.39025679999997</v>
      </c>
      <c r="E418" s="15">
        <f>'DATA KWH'!E418*4</f>
        <v>532.91089620000002</v>
      </c>
      <c r="F418" s="15">
        <f>'DATA KWH'!F418*4</f>
        <v>441.22756679999998</v>
      </c>
      <c r="G418" s="15">
        <f>'DATA KWH'!G418*4</f>
        <v>2488.2470837999999</v>
      </c>
      <c r="H418" s="10"/>
    </row>
    <row r="419" spans="1:8">
      <c r="A419" s="35">
        <f>'DATA KWH'!A419</f>
        <v>44444</v>
      </c>
      <c r="B419" s="26">
        <f>'DATA KWH'!B419</f>
        <v>0.27083333333333331</v>
      </c>
      <c r="C419" s="15">
        <f>'DATA KWH'!C419*4</f>
        <v>854.19964080000011</v>
      </c>
      <c r="D419" s="15">
        <f>'DATA KWH'!D419*4</f>
        <v>597.65501520000009</v>
      </c>
      <c r="E419" s="15">
        <f>'DATA KWH'!E419*4</f>
        <v>567.97903980000001</v>
      </c>
      <c r="F419" s="15">
        <f>'DATA KWH'!F419*4</f>
        <v>438.34937940000003</v>
      </c>
      <c r="G419" s="15">
        <f>'DATA KWH'!G419*4</f>
        <v>2458.1830752000001</v>
      </c>
      <c r="H419" s="10"/>
    </row>
    <row r="420" spans="1:8">
      <c r="A420" s="35">
        <f>'DATA KWH'!A420</f>
        <v>44444</v>
      </c>
      <c r="B420" s="26">
        <f>'DATA KWH'!B420</f>
        <v>0.28125</v>
      </c>
      <c r="C420" s="15">
        <f>'DATA KWH'!C420*4</f>
        <v>880.10662140000011</v>
      </c>
      <c r="D420" s="15">
        <f>'DATA KWH'!D420*4</f>
        <v>653.77785780000011</v>
      </c>
      <c r="E420" s="15">
        <f>'DATA KWH'!E420*4</f>
        <v>445.02796440000003</v>
      </c>
      <c r="F420" s="15">
        <f>'DATA KWH'!F420*4</f>
        <v>433.02155400000004</v>
      </c>
      <c r="G420" s="15">
        <f>'DATA KWH'!G420*4</f>
        <v>2411.9339976000001</v>
      </c>
      <c r="H420" s="10"/>
    </row>
    <row r="421" spans="1:8">
      <c r="A421" s="35">
        <f>'DATA KWH'!A421</f>
        <v>44444</v>
      </c>
      <c r="B421" s="26">
        <f>'DATA KWH'!B421</f>
        <v>0.29166666666666669</v>
      </c>
      <c r="C421" s="15">
        <f>'DATA KWH'!C421*4</f>
        <v>849.48889140000006</v>
      </c>
      <c r="D421" s="15">
        <f>'DATA KWH'!D421*4</f>
        <v>586.15028100000006</v>
      </c>
      <c r="E421" s="15">
        <f>'DATA KWH'!E421*4</f>
        <v>380.74006439999999</v>
      </c>
      <c r="F421" s="15">
        <f>'DATA KWH'!F421*4</f>
        <v>436.62870360000005</v>
      </c>
      <c r="G421" s="15">
        <f>'DATA KWH'!G421*4</f>
        <v>2253.0079403999998</v>
      </c>
      <c r="H421" s="10"/>
    </row>
    <row r="422" spans="1:8">
      <c r="A422" s="35">
        <f>'DATA KWH'!A422</f>
        <v>44444</v>
      </c>
      <c r="B422" s="26">
        <f>'DATA KWH'!B422</f>
        <v>0.30208333333333331</v>
      </c>
      <c r="C422" s="15">
        <f>'DATA KWH'!C422*4</f>
        <v>851.52085020000004</v>
      </c>
      <c r="D422" s="15">
        <f>'DATA KWH'!D422*4</f>
        <v>581.79155040000012</v>
      </c>
      <c r="E422" s="15">
        <f>'DATA KWH'!E422*4</f>
        <v>386.62743060000008</v>
      </c>
      <c r="F422" s="15">
        <f>'DATA KWH'!F422*4</f>
        <v>434.67020100000002</v>
      </c>
      <c r="G422" s="15">
        <f>'DATA KWH'!G422*4</f>
        <v>2254.6100322000002</v>
      </c>
      <c r="H422" s="10"/>
    </row>
    <row r="423" spans="1:8">
      <c r="A423" s="35">
        <f>'DATA KWH'!A423</f>
        <v>44444</v>
      </c>
      <c r="B423" s="26">
        <f>'DATA KWH'!B423</f>
        <v>0.3125</v>
      </c>
      <c r="C423" s="15">
        <f>'DATA KWH'!C423*4</f>
        <v>903.08128320000014</v>
      </c>
      <c r="D423" s="15">
        <f>'DATA KWH'!D423*4</f>
        <v>566.4899322</v>
      </c>
      <c r="E423" s="15">
        <f>'DATA KWH'!E423*4</f>
        <v>387.68689080000001</v>
      </c>
      <c r="F423" s="15">
        <f>'DATA KWH'!F423*4</f>
        <v>434.54338200000007</v>
      </c>
      <c r="G423" s="15">
        <f>'DATA KWH'!G423*4</f>
        <v>2291.8014882000007</v>
      </c>
      <c r="H423" s="10"/>
    </row>
    <row r="424" spans="1:8">
      <c r="A424" s="35">
        <f>'DATA KWH'!A424</f>
        <v>44444</v>
      </c>
      <c r="B424" s="26">
        <f>'DATA KWH'!B424</f>
        <v>0.32291666666666669</v>
      </c>
      <c r="C424" s="15">
        <f>'DATA KWH'!C424*4</f>
        <v>859.91121720000012</v>
      </c>
      <c r="D424" s="15">
        <f>'DATA KWH'!D424*4</f>
        <v>577.06444079999994</v>
      </c>
      <c r="E424" s="15">
        <f>'DATA KWH'!E424*4</f>
        <v>384.33568500000007</v>
      </c>
      <c r="F424" s="15">
        <f>'DATA KWH'!F424*4</f>
        <v>442.48851000000002</v>
      </c>
      <c r="G424" s="15">
        <f>'DATA KWH'!G424*4</f>
        <v>2263.799853</v>
      </c>
      <c r="H424" s="10"/>
    </row>
    <row r="425" spans="1:8">
      <c r="A425" s="35">
        <f>'DATA KWH'!A425</f>
        <v>44444</v>
      </c>
      <c r="B425" s="26">
        <f>'DATA KWH'!B425</f>
        <v>0.33333333333333331</v>
      </c>
      <c r="C425" s="15">
        <f>'DATA KWH'!C425*4</f>
        <v>860.93224740000016</v>
      </c>
      <c r="D425" s="15">
        <f>'DATA KWH'!D425*4</f>
        <v>563.13806760000011</v>
      </c>
      <c r="E425" s="15">
        <f>'DATA KWH'!E425*4</f>
        <v>417.94557479999997</v>
      </c>
      <c r="F425" s="15">
        <f>'DATA KWH'!F425*4</f>
        <v>442.15680420000007</v>
      </c>
      <c r="G425" s="15">
        <f>'DATA KWH'!G425*4</f>
        <v>2284.1726940000003</v>
      </c>
      <c r="H425" s="10"/>
    </row>
    <row r="426" spans="1:8">
      <c r="A426" s="35">
        <f>'DATA KWH'!A426</f>
        <v>44444</v>
      </c>
      <c r="B426" s="26">
        <f>'DATA KWH'!B426</f>
        <v>0.34375</v>
      </c>
      <c r="C426" s="15">
        <f>'DATA KWH'!C426*4</f>
        <v>890.14541580000002</v>
      </c>
      <c r="D426" s="15">
        <f>'DATA KWH'!D426*4</f>
        <v>581.3138105999999</v>
      </c>
      <c r="E426" s="15">
        <f>'DATA KWH'!E426*4</f>
        <v>548.39862540000001</v>
      </c>
      <c r="F426" s="15">
        <f>'DATA KWH'!F426*4</f>
        <v>420.24061440000003</v>
      </c>
      <c r="G426" s="15">
        <f>'DATA KWH'!G426*4</f>
        <v>2440.0984662000001</v>
      </c>
      <c r="H426" s="10"/>
    </row>
    <row r="427" spans="1:8">
      <c r="A427" s="35">
        <f>'DATA KWH'!A427</f>
        <v>44444</v>
      </c>
      <c r="B427" s="26">
        <f>'DATA KWH'!B427</f>
        <v>0.35416666666666669</v>
      </c>
      <c r="C427" s="15">
        <f>'DATA KWH'!C427*4</f>
        <v>853.87419360000001</v>
      </c>
      <c r="D427" s="15">
        <f>'DATA KWH'!D427*4</f>
        <v>613.27823760000001</v>
      </c>
      <c r="E427" s="15">
        <f>'DATA KWH'!E427*4</f>
        <v>530.57050920000006</v>
      </c>
      <c r="F427" s="15">
        <f>'DATA KWH'!F427*4</f>
        <v>418.36325400000004</v>
      </c>
      <c r="G427" s="15">
        <f>'DATA KWH'!G427*4</f>
        <v>2416.0861944000003</v>
      </c>
      <c r="H427" s="10"/>
    </row>
    <row r="428" spans="1:8">
      <c r="A428" s="35">
        <f>'DATA KWH'!A428</f>
        <v>44444</v>
      </c>
      <c r="B428" s="26">
        <f>'DATA KWH'!B428</f>
        <v>0.36458333333333331</v>
      </c>
      <c r="C428" s="15">
        <f>'DATA KWH'!C428*4</f>
        <v>867.60797760000003</v>
      </c>
      <c r="D428" s="15">
        <f>'DATA KWH'!D428*4</f>
        <v>634.28550300000006</v>
      </c>
      <c r="E428" s="15">
        <f>'DATA KWH'!E428*4</f>
        <v>545.23133460000008</v>
      </c>
      <c r="F428" s="15">
        <f>'DATA KWH'!F428*4</f>
        <v>426.60253620000003</v>
      </c>
      <c r="G428" s="15">
        <f>'DATA KWH'!G428*4</f>
        <v>2473.7273514000003</v>
      </c>
      <c r="H428" s="10"/>
    </row>
    <row r="429" spans="1:8">
      <c r="A429" s="35">
        <f>'DATA KWH'!A429</f>
        <v>44444</v>
      </c>
      <c r="B429" s="26">
        <f>'DATA KWH'!B429</f>
        <v>0.375</v>
      </c>
      <c r="C429" s="15">
        <f>'DATA KWH'!C429*4</f>
        <v>905.25576240000009</v>
      </c>
      <c r="D429" s="15">
        <f>'DATA KWH'!D429*4</f>
        <v>588.0290688</v>
      </c>
      <c r="E429" s="15">
        <f>'DATA KWH'!E429*4</f>
        <v>566.42756580000002</v>
      </c>
      <c r="F429" s="15">
        <f>'DATA KWH'!F429*4</f>
        <v>423.79044840000006</v>
      </c>
      <c r="G429" s="15">
        <f>'DATA KWH'!G429*4</f>
        <v>2483.5028454000003</v>
      </c>
      <c r="H429" s="10"/>
    </row>
    <row r="430" spans="1:8">
      <c r="A430" s="35">
        <f>'DATA KWH'!A430</f>
        <v>44444</v>
      </c>
      <c r="B430" s="26">
        <f>'DATA KWH'!B430</f>
        <v>0.38541666666666669</v>
      </c>
      <c r="C430" s="15">
        <f>'DATA KWH'!C430*4</f>
        <v>875.3581008000001</v>
      </c>
      <c r="D430" s="15">
        <f>'DATA KWH'!D430*4</f>
        <v>661.59023760000002</v>
      </c>
      <c r="E430" s="15">
        <f>'DATA KWH'!E430*4</f>
        <v>513.87728579999998</v>
      </c>
      <c r="F430" s="15">
        <f>'DATA KWH'!F430*4</f>
        <v>430.71300900000006</v>
      </c>
      <c r="G430" s="15">
        <f>'DATA KWH'!G430*4</f>
        <v>2481.5386331999998</v>
      </c>
      <c r="H430" s="10"/>
    </row>
    <row r="431" spans="1:8">
      <c r="A431" s="35">
        <f>'DATA KWH'!A431</f>
        <v>44444</v>
      </c>
      <c r="B431" s="26">
        <f>'DATA KWH'!B431</f>
        <v>0.39583333333333331</v>
      </c>
      <c r="C431" s="15">
        <f>'DATA KWH'!C431*4</f>
        <v>898.65831960000003</v>
      </c>
      <c r="D431" s="15">
        <f>'DATA KWH'!D431*4</f>
        <v>592.79032619999998</v>
      </c>
      <c r="E431" s="15">
        <f>'DATA KWH'!E431*4</f>
        <v>561.36776220000013</v>
      </c>
      <c r="F431" s="15">
        <f>'DATA KWH'!F431*4</f>
        <v>428.94511920000008</v>
      </c>
      <c r="G431" s="15">
        <f>'DATA KWH'!G431*4</f>
        <v>2481.7615272000003</v>
      </c>
      <c r="H431" s="10"/>
    </row>
    <row r="432" spans="1:8">
      <c r="A432" s="35">
        <f>'DATA KWH'!A432</f>
        <v>44444</v>
      </c>
      <c r="B432" s="26">
        <f>'DATA KWH'!B432</f>
        <v>0.40625</v>
      </c>
      <c r="C432" s="15">
        <f>'DATA KWH'!C432*4</f>
        <v>876.70534680000003</v>
      </c>
      <c r="D432" s="15">
        <f>'DATA KWH'!D432*4</f>
        <v>630.10519740000007</v>
      </c>
      <c r="E432" s="15">
        <f>'DATA KWH'!E432*4</f>
        <v>484.37237879999998</v>
      </c>
      <c r="F432" s="15">
        <f>'DATA KWH'!F432*4</f>
        <v>380.35027440000005</v>
      </c>
      <c r="G432" s="15">
        <f>'DATA KWH'!G432*4</f>
        <v>2371.5331974000001</v>
      </c>
      <c r="H432" s="10"/>
    </row>
    <row r="433" spans="1:8">
      <c r="A433" s="35">
        <f>'DATA KWH'!A433</f>
        <v>44444</v>
      </c>
      <c r="B433" s="26">
        <f>'DATA KWH'!B433</f>
        <v>0.41666666666666669</v>
      </c>
      <c r="C433" s="15">
        <f>'DATA KWH'!C433*4</f>
        <v>884.73403259999998</v>
      </c>
      <c r="D433" s="15">
        <f>'DATA KWH'!D433*4</f>
        <v>602.33842440000012</v>
      </c>
      <c r="E433" s="15">
        <f>'DATA KWH'!E433*4</f>
        <v>571.82555339999999</v>
      </c>
      <c r="F433" s="15">
        <f>'DATA KWH'!F433*4</f>
        <v>382.73381280000001</v>
      </c>
      <c r="G433" s="15">
        <f>'DATA KWH'!G433*4</f>
        <v>2441.6318232000003</v>
      </c>
      <c r="H433" s="10"/>
    </row>
    <row r="434" spans="1:8">
      <c r="A434" s="35">
        <f>'DATA KWH'!A434</f>
        <v>44444</v>
      </c>
      <c r="B434" s="26">
        <f>'DATA KWH'!B434</f>
        <v>0.42708333333333331</v>
      </c>
      <c r="C434" s="15">
        <f>'DATA KWH'!C434*4</f>
        <v>913.97728620000009</v>
      </c>
      <c r="D434" s="15">
        <f>'DATA KWH'!D434*4</f>
        <v>637.34123700000009</v>
      </c>
      <c r="E434" s="15">
        <f>'DATA KWH'!E434*4</f>
        <v>505.87462260000007</v>
      </c>
      <c r="F434" s="15">
        <f>'DATA KWH'!F434*4</f>
        <v>424.63019880000002</v>
      </c>
      <c r="G434" s="15">
        <f>'DATA KWH'!G434*4</f>
        <v>2481.8233445999999</v>
      </c>
      <c r="H434" s="10"/>
    </row>
    <row r="435" spans="1:8">
      <c r="A435" s="35">
        <f>'DATA KWH'!A435</f>
        <v>44444</v>
      </c>
      <c r="B435" s="26">
        <f>'DATA KWH'!B435</f>
        <v>0.4375</v>
      </c>
      <c r="C435" s="15">
        <f>'DATA KWH'!C435*4</f>
        <v>900.79546679999999</v>
      </c>
      <c r="D435" s="15">
        <f>'DATA KWH'!D435*4</f>
        <v>598.99644179999996</v>
      </c>
      <c r="E435" s="15">
        <f>'DATA KWH'!E435*4</f>
        <v>541.83961260000001</v>
      </c>
      <c r="F435" s="15">
        <f>'DATA KWH'!F435*4</f>
        <v>423.10529639999999</v>
      </c>
      <c r="G435" s="15">
        <f>'DATA KWH'!G435*4</f>
        <v>2464.7368176</v>
      </c>
      <c r="H435" s="10"/>
    </row>
    <row r="436" spans="1:8">
      <c r="A436" s="35">
        <f>'DATA KWH'!A436</f>
        <v>44444</v>
      </c>
      <c r="B436" s="26">
        <f>'DATA KWH'!B436</f>
        <v>0.44791666666666669</v>
      </c>
      <c r="C436" s="15">
        <f>'DATA KWH'!C436*4</f>
        <v>875.9576088</v>
      </c>
      <c r="D436" s="15">
        <f>'DATA KWH'!D436*4</f>
        <v>560.00239920000001</v>
      </c>
      <c r="E436" s="15">
        <f>'DATA KWH'!E436*4</f>
        <v>462.52931580000001</v>
      </c>
      <c r="F436" s="15">
        <f>'DATA KWH'!F436*4</f>
        <v>137.55798900000002</v>
      </c>
      <c r="G436" s="15">
        <f>'DATA KWH'!G436*4</f>
        <v>2036.0473127999999</v>
      </c>
      <c r="H436" s="10"/>
    </row>
    <row r="437" spans="1:8">
      <c r="A437" s="35">
        <f>'DATA KWH'!A437</f>
        <v>44444</v>
      </c>
      <c r="B437" s="26">
        <f>'DATA KWH'!B437</f>
        <v>0.45833333333333331</v>
      </c>
      <c r="C437" s="15">
        <f>'DATA KWH'!C437*4</f>
        <v>918.12542040000005</v>
      </c>
      <c r="D437" s="15">
        <f>'DATA KWH'!D437*4</f>
        <v>455.73017040000002</v>
      </c>
      <c r="E437" s="15">
        <f>'DATA KWH'!E437*4</f>
        <v>472.76992260000009</v>
      </c>
      <c r="F437" s="15">
        <f>'DATA KWH'!F437*4</f>
        <v>93.989821140000004</v>
      </c>
      <c r="G437" s="15">
        <f>'DATA KWH'!G437*4</f>
        <v>1940.6153345400003</v>
      </c>
      <c r="H437" s="10"/>
    </row>
    <row r="438" spans="1:8">
      <c r="A438" s="35">
        <f>'DATA KWH'!A438</f>
        <v>44444</v>
      </c>
      <c r="B438" s="26">
        <f>'DATA KWH'!B438</f>
        <v>0.46875</v>
      </c>
      <c r="C438" s="15">
        <f>'DATA KWH'!C438*4</f>
        <v>885.50087580000002</v>
      </c>
      <c r="D438" s="15">
        <f>'DATA KWH'!D438*4</f>
        <v>408.16755540000003</v>
      </c>
      <c r="E438" s="15">
        <f>'DATA KWH'!E438*4</f>
        <v>499.15618020000011</v>
      </c>
      <c r="F438" s="15">
        <f>'DATA KWH'!F438*4</f>
        <v>101.03654358000003</v>
      </c>
      <c r="G438" s="15">
        <f>'DATA KWH'!G438*4</f>
        <v>1893.86115498</v>
      </c>
      <c r="H438" s="10"/>
    </row>
    <row r="439" spans="1:8">
      <c r="A439" s="35">
        <f>'DATA KWH'!A439</f>
        <v>44444</v>
      </c>
      <c r="B439" s="26">
        <f>'DATA KWH'!B439</f>
        <v>0.47916666666666669</v>
      </c>
      <c r="C439" s="15">
        <f>'DATA KWH'!C439*4</f>
        <v>893.69250480000005</v>
      </c>
      <c r="D439" s="15">
        <f>'DATA KWH'!D439*4</f>
        <v>518.61724200000003</v>
      </c>
      <c r="E439" s="15">
        <f>'DATA KWH'!E439*4</f>
        <v>468.91253879999999</v>
      </c>
      <c r="F439" s="15">
        <f>'DATA KWH'!F439*4</f>
        <v>218.37353400000003</v>
      </c>
      <c r="G439" s="15">
        <f>'DATA KWH'!G439*4</f>
        <v>2099.5958196000001</v>
      </c>
      <c r="H439" s="10"/>
    </row>
    <row r="440" spans="1:8">
      <c r="A440" s="35">
        <f>'DATA KWH'!A440</f>
        <v>44444</v>
      </c>
      <c r="B440" s="26">
        <f>'DATA KWH'!B440</f>
        <v>0.48958333333333331</v>
      </c>
      <c r="C440" s="15">
        <f>'DATA KWH'!C440*4</f>
        <v>903.28474260000007</v>
      </c>
      <c r="D440" s="15">
        <f>'DATA KWH'!D440*4</f>
        <v>543.12185700000009</v>
      </c>
      <c r="E440" s="15">
        <f>'DATA KWH'!E440*4</f>
        <v>515.12494320000008</v>
      </c>
      <c r="F440" s="15">
        <f>'DATA KWH'!F440*4</f>
        <v>372.76968239999997</v>
      </c>
      <c r="G440" s="15">
        <f>'DATA KWH'!G440*4</f>
        <v>2334.3012252000003</v>
      </c>
      <c r="H440" s="10"/>
    </row>
    <row r="441" spans="1:8">
      <c r="A441" s="35">
        <f>'DATA KWH'!A441</f>
        <v>44444</v>
      </c>
      <c r="B441" s="26">
        <f>'DATA KWH'!B441</f>
        <v>0.5</v>
      </c>
      <c r="C441" s="15">
        <f>'DATA KWH'!C441*4</f>
        <v>865.03832820000014</v>
      </c>
      <c r="D441" s="15">
        <f>'DATA KWH'!D441*4</f>
        <v>611.99950679999995</v>
      </c>
      <c r="E441" s="15">
        <f>'DATA KWH'!E441*4</f>
        <v>541.53381960000002</v>
      </c>
      <c r="F441" s="15">
        <f>'DATA KWH'!F441*4</f>
        <v>367.08511680000004</v>
      </c>
      <c r="G441" s="15">
        <f>'DATA KWH'!G441*4</f>
        <v>2385.6567714000003</v>
      </c>
      <c r="H441" s="10"/>
    </row>
    <row r="442" spans="1:8">
      <c r="A442" s="35">
        <f>'DATA KWH'!A442</f>
        <v>44444</v>
      </c>
      <c r="B442" s="26">
        <f>'DATA KWH'!B442</f>
        <v>0.51041666666666663</v>
      </c>
      <c r="C442" s="15">
        <f>'DATA KWH'!C442*4</f>
        <v>891.21387959999993</v>
      </c>
      <c r="D442" s="15">
        <f>'DATA KWH'!D442*4</f>
        <v>570.44723400000009</v>
      </c>
      <c r="E442" s="15">
        <f>'DATA KWH'!E442*4</f>
        <v>553.90685220000012</v>
      </c>
      <c r="F442" s="15">
        <f>'DATA KWH'!F442*4</f>
        <v>373.26400200000006</v>
      </c>
      <c r="G442" s="15">
        <f>'DATA KWH'!G442*4</f>
        <v>2388.8319678000003</v>
      </c>
      <c r="H442" s="10"/>
    </row>
    <row r="443" spans="1:8">
      <c r="A443" s="35">
        <f>'DATA KWH'!A443</f>
        <v>44444</v>
      </c>
      <c r="B443" s="26">
        <f>'DATA KWH'!B443</f>
        <v>0.52083333333333337</v>
      </c>
      <c r="C443" s="15">
        <f>'DATA KWH'!C443*4</f>
        <v>913.98497220000013</v>
      </c>
      <c r="D443" s="15">
        <f>'DATA KWH'!D443*4</f>
        <v>643.82207220000009</v>
      </c>
      <c r="E443" s="15">
        <f>'DATA KWH'!E443*4</f>
        <v>487.29909779999997</v>
      </c>
      <c r="F443" s="15">
        <f>'DATA KWH'!F443*4</f>
        <v>376.61070600000005</v>
      </c>
      <c r="G443" s="15">
        <f>'DATA KWH'!G443*4</f>
        <v>2421.7168482000002</v>
      </c>
      <c r="H443" s="10"/>
    </row>
    <row r="444" spans="1:8">
      <c r="A444" s="35">
        <f>'DATA KWH'!A444</f>
        <v>44444</v>
      </c>
      <c r="B444" s="26">
        <f>'DATA KWH'!B444</f>
        <v>0.53125</v>
      </c>
      <c r="C444" s="15">
        <f>'DATA KWH'!C444*4</f>
        <v>873.12169440000014</v>
      </c>
      <c r="D444" s="15">
        <f>'DATA KWH'!D444*4</f>
        <v>569.27632679999999</v>
      </c>
      <c r="E444" s="15">
        <f>'DATA KWH'!E444*4</f>
        <v>547.07421780000004</v>
      </c>
      <c r="F444" s="15">
        <f>'DATA KWH'!F444*4</f>
        <v>377.21208060000009</v>
      </c>
      <c r="G444" s="15">
        <f>'DATA KWH'!G444*4</f>
        <v>2366.6843196000004</v>
      </c>
      <c r="H444" s="10"/>
    </row>
    <row r="445" spans="1:8">
      <c r="A445" s="35">
        <f>'DATA KWH'!A445</f>
        <v>44444</v>
      </c>
      <c r="B445" s="26">
        <f>'DATA KWH'!B445</f>
        <v>0.54166666666666663</v>
      </c>
      <c r="C445" s="15">
        <f>'DATA KWH'!C445*4</f>
        <v>896.64294060000009</v>
      </c>
      <c r="D445" s="15">
        <f>'DATA KWH'!D445*4</f>
        <v>580.92017759999999</v>
      </c>
      <c r="E445" s="15">
        <f>'DATA KWH'!E445*4</f>
        <v>529.70473620000007</v>
      </c>
      <c r="F445" s="15">
        <f>'DATA KWH'!F445*4</f>
        <v>380.87962020000003</v>
      </c>
      <c r="G445" s="15">
        <f>'DATA KWH'!G445*4</f>
        <v>2388.1474746000004</v>
      </c>
      <c r="H445" s="10"/>
    </row>
    <row r="446" spans="1:8">
      <c r="A446" s="35">
        <f>'DATA KWH'!A446</f>
        <v>44444</v>
      </c>
      <c r="B446" s="26">
        <f>'DATA KWH'!B446</f>
        <v>0.55208333333333337</v>
      </c>
      <c r="C446" s="15">
        <f>'DATA KWH'!C446*4</f>
        <v>908.3834154000001</v>
      </c>
      <c r="D446" s="15">
        <f>'DATA KWH'!D446*4</f>
        <v>611.43645240000012</v>
      </c>
      <c r="E446" s="15">
        <f>'DATA KWH'!E446*4</f>
        <v>500.09310360000006</v>
      </c>
      <c r="F446" s="15">
        <f>'DATA KWH'!F446*4</f>
        <v>382.98767040000001</v>
      </c>
      <c r="G446" s="15">
        <f>'DATA KWH'!G446*4</f>
        <v>2402.9006418000004</v>
      </c>
      <c r="H446" s="10"/>
    </row>
    <row r="447" spans="1:8">
      <c r="A447" s="35">
        <f>'DATA KWH'!A447</f>
        <v>44444</v>
      </c>
      <c r="B447" s="26">
        <f>'DATA KWH'!B447</f>
        <v>0.5625</v>
      </c>
      <c r="C447" s="15">
        <f>'DATA KWH'!C447*4</f>
        <v>881.89702020000004</v>
      </c>
      <c r="D447" s="15">
        <f>'DATA KWH'!D447*4</f>
        <v>575.04379140000003</v>
      </c>
      <c r="E447" s="15">
        <f>'DATA KWH'!E447*4</f>
        <v>553.86501840000005</v>
      </c>
      <c r="F447" s="15">
        <f>'DATA KWH'!F447*4</f>
        <v>388.28277540000005</v>
      </c>
      <c r="G447" s="15">
        <f>'DATA KWH'!G447*4</f>
        <v>2399.0886054000002</v>
      </c>
      <c r="H447" s="10"/>
    </row>
    <row r="448" spans="1:8">
      <c r="A448" s="35">
        <f>'DATA KWH'!A448</f>
        <v>44444</v>
      </c>
      <c r="B448" s="26">
        <f>'DATA KWH'!B448</f>
        <v>0.57291666666666663</v>
      </c>
      <c r="C448" s="15">
        <f>'DATA KWH'!C448*4</f>
        <v>867.17602440000019</v>
      </c>
      <c r="D448" s="15">
        <f>'DATA KWH'!D448*4</f>
        <v>576.47821859999999</v>
      </c>
      <c r="E448" s="15">
        <f>'DATA KWH'!E448*4</f>
        <v>556.97653079999998</v>
      </c>
      <c r="F448" s="15">
        <f>'DATA KWH'!F448*4</f>
        <v>380.85930720000005</v>
      </c>
      <c r="G448" s="15">
        <f>'DATA KWH'!G448*4</f>
        <v>2381.4900809999999</v>
      </c>
      <c r="H448" s="10"/>
    </row>
    <row r="449" spans="1:9">
      <c r="A449" s="35">
        <f>'DATA KWH'!A449</f>
        <v>44444</v>
      </c>
      <c r="B449" s="26">
        <f>'DATA KWH'!B449</f>
        <v>0.58333333333333337</v>
      </c>
      <c r="C449" s="15">
        <f>'DATA KWH'!C449*4</f>
        <v>902.53832220000015</v>
      </c>
      <c r="D449" s="15">
        <f>'DATA KWH'!D449*4</f>
        <v>639.01623600000005</v>
      </c>
      <c r="E449" s="15">
        <f>'DATA KWH'!E449*4</f>
        <v>513.07871039999998</v>
      </c>
      <c r="F449" s="15">
        <f>'DATA KWH'!F449*4</f>
        <v>385.00261020000005</v>
      </c>
      <c r="G449" s="15">
        <f>'DATA KWH'!G449*4</f>
        <v>2439.6358788000002</v>
      </c>
      <c r="H449" s="10"/>
    </row>
    <row r="450" spans="1:9">
      <c r="A450" s="35">
        <f>'DATA KWH'!A450</f>
        <v>44444</v>
      </c>
      <c r="B450" s="26">
        <f>'DATA KWH'!B450</f>
        <v>0.59375</v>
      </c>
      <c r="C450" s="15">
        <f>'DATA KWH'!C450*4</f>
        <v>855.34430580000003</v>
      </c>
      <c r="D450" s="15">
        <f>'DATA KWH'!D450*4</f>
        <v>587.88413279999997</v>
      </c>
      <c r="E450" s="15">
        <f>'DATA KWH'!E450*4</f>
        <v>568.98360000000014</v>
      </c>
      <c r="F450" s="15">
        <f>'DATA KWH'!F450*4</f>
        <v>384.03988379999998</v>
      </c>
      <c r="G450" s="15">
        <f>'DATA KWH'!G450*4</f>
        <v>2396.2519224000002</v>
      </c>
      <c r="H450" s="10"/>
    </row>
    <row r="451" spans="1:9">
      <c r="A451" s="35">
        <f>'DATA KWH'!A451</f>
        <v>44444</v>
      </c>
      <c r="B451" s="26">
        <f>'DATA KWH'!B451</f>
        <v>0.60416666666666663</v>
      </c>
      <c r="C451" s="15">
        <f>'DATA KWH'!C451*4</f>
        <v>887.60167920000004</v>
      </c>
      <c r="D451" s="15">
        <f>'DATA KWH'!D451*4</f>
        <v>618.43181040000013</v>
      </c>
      <c r="E451" s="15">
        <f>'DATA KWH'!E451*4</f>
        <v>505.68214320000004</v>
      </c>
      <c r="F451" s="15">
        <f>'DATA KWH'!F451*4</f>
        <v>371.97385200000002</v>
      </c>
      <c r="G451" s="15">
        <f>'DATA KWH'!G451*4</f>
        <v>2383.6894848000002</v>
      </c>
      <c r="H451" s="10"/>
    </row>
    <row r="452" spans="1:9">
      <c r="A452" s="35">
        <f>'DATA KWH'!A452</f>
        <v>44444</v>
      </c>
      <c r="B452" s="26">
        <f>'DATA KWH'!B452</f>
        <v>0.61458333333333337</v>
      </c>
      <c r="C452" s="15">
        <f>'DATA KWH'!C452*4</f>
        <v>895.01087340000015</v>
      </c>
      <c r="D452" s="15">
        <f>'DATA KWH'!D452*4</f>
        <v>573.78559319999999</v>
      </c>
      <c r="E452" s="15">
        <f>'DATA KWH'!E452*4</f>
        <v>602.23301640000011</v>
      </c>
      <c r="F452" s="15">
        <f>'DATA KWH'!F452*4</f>
        <v>379.0283922000001</v>
      </c>
      <c r="G452" s="15">
        <f>'DATA KWH'!G452*4</f>
        <v>2450.0578752000001</v>
      </c>
      <c r="H452" s="10"/>
    </row>
    <row r="453" spans="1:9">
      <c r="A453" s="35">
        <f>'DATA KWH'!A453</f>
        <v>44444</v>
      </c>
      <c r="B453" s="26">
        <f>'DATA KWH'!B453</f>
        <v>0.625</v>
      </c>
      <c r="C453" s="15">
        <f>'DATA KWH'!C453*4</f>
        <v>858.77434800000003</v>
      </c>
      <c r="D453" s="15">
        <f>'DATA KWH'!D453*4</f>
        <v>566.8547976000001</v>
      </c>
      <c r="E453" s="15">
        <f>'DATA KWH'!E453*4</f>
        <v>586.49131980000004</v>
      </c>
      <c r="F453" s="15">
        <f>'DATA KWH'!F453*4</f>
        <v>383.24328480000003</v>
      </c>
      <c r="G453" s="15">
        <f>'DATA KWH'!G453*4</f>
        <v>2395.3637502000001</v>
      </c>
      <c r="H453" s="10"/>
    </row>
    <row r="454" spans="1:9">
      <c r="A454" s="35">
        <f>'DATA KWH'!A454</f>
        <v>44444</v>
      </c>
      <c r="B454" s="26">
        <f>'DATA KWH'!B454</f>
        <v>0.63541666666666663</v>
      </c>
      <c r="C454" s="15">
        <f>'DATA KWH'!C454*4</f>
        <v>878.87521440000012</v>
      </c>
      <c r="D454" s="15">
        <f>'DATA KWH'!D454*4</f>
        <v>667.40052420000006</v>
      </c>
      <c r="E454" s="15">
        <f>'DATA KWH'!E454*4</f>
        <v>485.31424320000002</v>
      </c>
      <c r="F454" s="15">
        <f>'DATA KWH'!F454*4</f>
        <v>378.05150160000005</v>
      </c>
      <c r="G454" s="15">
        <f>'DATA KWH'!G454*4</f>
        <v>2409.6414834000002</v>
      </c>
      <c r="H454" s="10"/>
    </row>
    <row r="455" spans="1:9">
      <c r="A455" s="35">
        <f>'DATA KWH'!A455</f>
        <v>44444</v>
      </c>
      <c r="B455" s="26">
        <f>'DATA KWH'!B455</f>
        <v>0.64583333333333337</v>
      </c>
      <c r="C455" s="15">
        <f>'DATA KWH'!C455*4</f>
        <v>882.57909780000011</v>
      </c>
      <c r="D455" s="15">
        <f>'DATA KWH'!D455*4</f>
        <v>608.94102780000003</v>
      </c>
      <c r="E455" s="15">
        <f>'DATA KWH'!E455*4</f>
        <v>534.75235200000009</v>
      </c>
      <c r="F455" s="15">
        <f>'DATA KWH'!F455*4</f>
        <v>383.1435864</v>
      </c>
      <c r="G455" s="15">
        <f>'DATA KWH'!G455*4</f>
        <v>2409.416064</v>
      </c>
      <c r="H455" s="10"/>
    </row>
    <row r="456" spans="1:9">
      <c r="A456" s="35">
        <f>'DATA KWH'!A456</f>
        <v>44444</v>
      </c>
      <c r="B456" s="26">
        <f>'DATA KWH'!B456</f>
        <v>0.65625</v>
      </c>
      <c r="C456" s="15">
        <f>'DATA KWH'!C456*4</f>
        <v>859.62968999999998</v>
      </c>
      <c r="D456" s="15">
        <f>'DATA KWH'!D456*4</f>
        <v>563.77798199999995</v>
      </c>
      <c r="E456" s="15">
        <f>'DATA KWH'!E456*4</f>
        <v>547.33279679999998</v>
      </c>
      <c r="F456" s="15">
        <f>'DATA KWH'!F456*4</f>
        <v>387.70412940000006</v>
      </c>
      <c r="G456" s="15">
        <f>'DATA KWH'!G456*4</f>
        <v>2358.4445981999997</v>
      </c>
      <c r="H456" s="10"/>
    </row>
    <row r="457" spans="1:9">
      <c r="A457" s="35">
        <f>'DATA KWH'!A457</f>
        <v>44444</v>
      </c>
      <c r="B457" s="26">
        <f>'DATA KWH'!B457</f>
        <v>0.66666666666666663</v>
      </c>
      <c r="C457" s="15">
        <f>'DATA KWH'!C457*4</f>
        <v>879.66083340000012</v>
      </c>
      <c r="D457" s="15">
        <f>'DATA KWH'!D457*4</f>
        <v>560.14261380000005</v>
      </c>
      <c r="E457" s="15">
        <f>'DATA KWH'!E457*4</f>
        <v>525.45240179999996</v>
      </c>
      <c r="F457" s="15">
        <f>'DATA KWH'!F457*4</f>
        <v>390.58308540000002</v>
      </c>
      <c r="G457" s="15">
        <f>'DATA KWH'!G457*4</f>
        <v>2355.8389344000002</v>
      </c>
      <c r="H457" s="10"/>
    </row>
    <row r="458" spans="1:9">
      <c r="A458" s="35">
        <f>'DATA KWH'!A458</f>
        <v>44444</v>
      </c>
      <c r="B458" s="26">
        <f>'DATA KWH'!B458</f>
        <v>0.67708333333333337</v>
      </c>
      <c r="C458" s="15">
        <f>'DATA KWH'!C458*4</f>
        <v>845.19680940000012</v>
      </c>
      <c r="D458" s="15">
        <f>'DATA KWH'!D458*4</f>
        <v>621.13431780000008</v>
      </c>
      <c r="E458" s="15">
        <f>'DATA KWH'!E458*4</f>
        <v>527.99723640000002</v>
      </c>
      <c r="F458" s="15">
        <f>'DATA KWH'!F458*4</f>
        <v>387.94755600000002</v>
      </c>
      <c r="G458" s="15">
        <f>'DATA KWH'!G458*4</f>
        <v>2382.2759196000002</v>
      </c>
      <c r="H458" s="10"/>
    </row>
    <row r="459" spans="1:9">
      <c r="A459" s="35">
        <f>'DATA KWH'!A459</f>
        <v>44444</v>
      </c>
      <c r="B459" s="26">
        <f>'DATA KWH'!B459</f>
        <v>0.6875</v>
      </c>
      <c r="C459" s="15">
        <f>'DATA KWH'!C459*4</f>
        <v>860.79993840000009</v>
      </c>
      <c r="D459" s="15">
        <f>'DATA KWH'!D459*4</f>
        <v>609.57479340000009</v>
      </c>
      <c r="E459" s="15">
        <f>'DATA KWH'!E459*4</f>
        <v>511.11197279999999</v>
      </c>
      <c r="F459" s="15">
        <f>'DATA KWH'!F459*4</f>
        <v>382.20282000000003</v>
      </c>
      <c r="G459" s="15">
        <f>'DATA KWH'!G459*4</f>
        <v>2363.6895245999999</v>
      </c>
      <c r="H459" s="10"/>
    </row>
    <row r="460" spans="1:9">
      <c r="A460" s="35">
        <f>'DATA KWH'!A460</f>
        <v>44444</v>
      </c>
      <c r="B460" s="26">
        <f>'DATA KWH'!B460</f>
        <v>0.69791666666666663</v>
      </c>
      <c r="C460" s="15">
        <f>'DATA KWH'!C460*4</f>
        <v>862.48042740000005</v>
      </c>
      <c r="D460" s="15">
        <f>'DATA KWH'!D460*4</f>
        <v>641.07147240000018</v>
      </c>
      <c r="E460" s="15">
        <f>'DATA KWH'!E460*4</f>
        <v>516.2009832</v>
      </c>
      <c r="F460" s="15">
        <f>'DATA KWH'!F460*4</f>
        <v>385.0577298</v>
      </c>
      <c r="G460" s="15">
        <f>'DATA KWH'!G460*4</f>
        <v>2404.8106127999999</v>
      </c>
      <c r="H460" s="10"/>
    </row>
    <row r="461" spans="1:9">
      <c r="A461" s="35">
        <f>'DATA KWH'!A461</f>
        <v>44444</v>
      </c>
      <c r="B461" s="26">
        <f>'DATA KWH'!B461</f>
        <v>0.70833333333333337</v>
      </c>
      <c r="C461" s="15">
        <f>'DATA KWH'!C461*4</f>
        <v>849.8601252000002</v>
      </c>
      <c r="D461" s="15">
        <f>'DATA KWH'!D461*4</f>
        <v>575.64066420000006</v>
      </c>
      <c r="E461" s="15">
        <f>'DATA KWH'!E461*4</f>
        <v>553.3644402000001</v>
      </c>
      <c r="F461" s="15">
        <f>'DATA KWH'!F461*4</f>
        <v>385.29094500000002</v>
      </c>
      <c r="G461" s="15">
        <f>'DATA KWH'!G461*4</f>
        <v>2364.1561746000007</v>
      </c>
      <c r="H461" s="10"/>
    </row>
    <row r="462" spans="1:9">
      <c r="A462" s="35">
        <f>'DATA KWH'!A462</f>
        <v>44444</v>
      </c>
      <c r="B462" s="26">
        <f>'DATA KWH'!B462</f>
        <v>0.71875</v>
      </c>
      <c r="C462" s="15">
        <f>'DATA KWH'!C462*4</f>
        <v>861.87520980000011</v>
      </c>
      <c r="D462" s="15">
        <f>'DATA KWH'!D462*4</f>
        <v>624.65659200000005</v>
      </c>
      <c r="E462" s="15">
        <f>'DATA KWH'!E462*4</f>
        <v>495.37971900000002</v>
      </c>
      <c r="F462" s="15">
        <f>'DATA KWH'!F462*4</f>
        <v>387.79888680000005</v>
      </c>
      <c r="G462" s="15">
        <f>'DATA KWH'!G462*4</f>
        <v>2369.7104076000005</v>
      </c>
      <c r="H462" s="10"/>
    </row>
    <row r="463" spans="1:9">
      <c r="A463" s="35">
        <f>'DATA KWH'!A463</f>
        <v>44444</v>
      </c>
      <c r="B463" s="26">
        <f>'DATA KWH'!B463</f>
        <v>0.72916666666666663</v>
      </c>
      <c r="C463" s="15">
        <f>'DATA KWH'!C463*4</f>
        <v>844.02502379999999</v>
      </c>
      <c r="D463" s="15">
        <f>'DATA KWH'!D463*4</f>
        <v>621.4396716</v>
      </c>
      <c r="E463" s="15">
        <f>'DATA KWH'!E463*4</f>
        <v>529.53322860000003</v>
      </c>
      <c r="F463" s="15">
        <f>'DATA KWH'!F463*4</f>
        <v>387.4451112000001</v>
      </c>
      <c r="G463" s="15">
        <f>'DATA KWH'!G463*4</f>
        <v>2382.4430351999999</v>
      </c>
      <c r="H463" s="10"/>
      <c r="I463" s="11"/>
    </row>
    <row r="464" spans="1:9">
      <c r="A464" s="35">
        <f>'DATA KWH'!A464</f>
        <v>44444</v>
      </c>
      <c r="B464" s="26">
        <f>'DATA KWH'!B464</f>
        <v>0.73958333333333337</v>
      </c>
      <c r="C464" s="15">
        <f>'DATA KWH'!C464*4</f>
        <v>869.21391240000014</v>
      </c>
      <c r="D464" s="15">
        <f>'DATA KWH'!D464*4</f>
        <v>569.13106140000002</v>
      </c>
      <c r="E464" s="15">
        <f>'DATA KWH'!E464*4</f>
        <v>554.60243520000006</v>
      </c>
      <c r="F464" s="15">
        <f>'DATA KWH'!F464*4</f>
        <v>388.53652320000003</v>
      </c>
      <c r="G464" s="15">
        <f>'DATA KWH'!G464*4</f>
        <v>2381.4839322000003</v>
      </c>
      <c r="H464" s="10"/>
    </row>
    <row r="465" spans="1:9">
      <c r="A465" s="35">
        <f>'DATA KWH'!A465</f>
        <v>44444</v>
      </c>
      <c r="B465" s="26">
        <f>'DATA KWH'!B465</f>
        <v>0.75</v>
      </c>
      <c r="C465" s="15">
        <f>'DATA KWH'!C465*4</f>
        <v>857.48364900000013</v>
      </c>
      <c r="D465" s="15">
        <f>'DATA KWH'!D465*4</f>
        <v>640.40696280000009</v>
      </c>
      <c r="E465" s="15">
        <f>'DATA KWH'!E465*4</f>
        <v>421.80109200000004</v>
      </c>
      <c r="F465" s="15">
        <f>'DATA KWH'!F465*4</f>
        <v>386.77741740000005</v>
      </c>
      <c r="G465" s="15">
        <f>'DATA KWH'!G465*4</f>
        <v>2306.4691212000002</v>
      </c>
      <c r="H465" s="10"/>
      <c r="I465" s="11"/>
    </row>
    <row r="466" spans="1:9">
      <c r="A466" s="35">
        <f>'DATA KWH'!A466</f>
        <v>44444</v>
      </c>
      <c r="B466" s="26">
        <f>'DATA KWH'!B466</f>
        <v>0.76041666666666663</v>
      </c>
      <c r="C466" s="15">
        <f>'DATA KWH'!C466*4</f>
        <v>350.10893879999998</v>
      </c>
      <c r="D466" s="15">
        <f>'DATA KWH'!D466*4</f>
        <v>539.15664960000004</v>
      </c>
      <c r="E466" s="15">
        <f>'DATA KWH'!E466*4</f>
        <v>379.81049760000002</v>
      </c>
      <c r="F466" s="15">
        <f>'DATA KWH'!F466*4</f>
        <v>379.19847240000001</v>
      </c>
      <c r="G466" s="15">
        <f>'DATA KWH'!G466*4</f>
        <v>1648.2745583999999</v>
      </c>
      <c r="H466" s="10"/>
    </row>
    <row r="467" spans="1:9">
      <c r="A467" s="35">
        <f>'DATA KWH'!A467</f>
        <v>44444</v>
      </c>
      <c r="B467" s="26">
        <f>'DATA KWH'!B467</f>
        <v>0.77083333333333337</v>
      </c>
      <c r="C467" s="15">
        <f>'DATA KWH'!C467*4</f>
        <v>183.57813360000003</v>
      </c>
      <c r="D467" s="15">
        <f>'DATA KWH'!D467*4</f>
        <v>444.49488540000004</v>
      </c>
      <c r="E467" s="15">
        <f>'DATA KWH'!E467*4</f>
        <v>380.20753439999999</v>
      </c>
      <c r="F467" s="15">
        <f>'DATA KWH'!F467*4</f>
        <v>377.60878800000006</v>
      </c>
      <c r="G467" s="15">
        <f>'DATA KWH'!G467*4</f>
        <v>1385.8893414000001</v>
      </c>
      <c r="H467" s="10"/>
      <c r="I467" s="11"/>
    </row>
    <row r="468" spans="1:9">
      <c r="A468" s="35">
        <f>'DATA KWH'!A468</f>
        <v>44444</v>
      </c>
      <c r="B468" s="26">
        <f>'DATA KWH'!B468</f>
        <v>0.78125</v>
      </c>
      <c r="C468" s="15">
        <f>'DATA KWH'!C468*4</f>
        <v>149.8932504</v>
      </c>
      <c r="D468" s="15">
        <f>'DATA KWH'!D468*4</f>
        <v>434.47563540000004</v>
      </c>
      <c r="E468" s="15">
        <f>'DATA KWH'!E468*4</f>
        <v>379.22295779999996</v>
      </c>
      <c r="F468" s="15">
        <f>'DATA KWH'!F468*4</f>
        <v>380.70317160000002</v>
      </c>
      <c r="G468" s="15">
        <f>'DATA KWH'!G468*4</f>
        <v>1344.2950151999999</v>
      </c>
      <c r="H468" s="10"/>
    </row>
    <row r="469" spans="1:9">
      <c r="A469" s="35">
        <f>'DATA KWH'!A469</f>
        <v>44444</v>
      </c>
      <c r="B469" s="26">
        <f>'DATA KWH'!B469</f>
        <v>0.79166666666666663</v>
      </c>
      <c r="C469" s="15">
        <f>'DATA KWH'!C469*4</f>
        <v>149.40343260000003</v>
      </c>
      <c r="D469" s="15">
        <f>'DATA KWH'!D469*4</f>
        <v>441.20099520000008</v>
      </c>
      <c r="E469" s="15">
        <f>'DATA KWH'!E469*4</f>
        <v>378.29932020000007</v>
      </c>
      <c r="F469" s="15">
        <f>'DATA KWH'!F469*4</f>
        <v>381.9756438</v>
      </c>
      <c r="G469" s="15">
        <f>'DATA KWH'!G469*4</f>
        <v>1350.8793918000001</v>
      </c>
      <c r="H469" s="10"/>
    </row>
    <row r="470" spans="1:9">
      <c r="A470" s="35">
        <f>'DATA KWH'!A470</f>
        <v>44444</v>
      </c>
      <c r="B470" s="26">
        <f>'DATA KWH'!B470</f>
        <v>0.80208333333333337</v>
      </c>
      <c r="C470" s="15">
        <f>'DATA KWH'!C470*4</f>
        <v>156.3846264</v>
      </c>
      <c r="D470" s="15">
        <f>'DATA KWH'!D470*4</f>
        <v>448.02934740000001</v>
      </c>
      <c r="E470" s="15">
        <f>'DATA KWH'!E470*4</f>
        <v>377.09382600000004</v>
      </c>
      <c r="F470" s="15">
        <f>'DATA KWH'!F470*4</f>
        <v>385.35660539999998</v>
      </c>
      <c r="G470" s="15">
        <f>'DATA KWH'!G470*4</f>
        <v>1366.8644052</v>
      </c>
      <c r="H470" s="10"/>
    </row>
    <row r="471" spans="1:9">
      <c r="A471" s="35">
        <f>'DATA KWH'!A471</f>
        <v>44444</v>
      </c>
      <c r="B471" s="26">
        <f>'DATA KWH'!B471</f>
        <v>0.8125</v>
      </c>
      <c r="C471" s="15">
        <f>'DATA KWH'!C471*4</f>
        <v>149.4549288</v>
      </c>
      <c r="D471" s="15">
        <f>'DATA KWH'!D471*4</f>
        <v>447.99508980000002</v>
      </c>
      <c r="E471" s="15">
        <f>'DATA KWH'!E471*4</f>
        <v>376.47729900000002</v>
      </c>
      <c r="F471" s="15">
        <f>'DATA KWH'!F471*4</f>
        <v>389.79285479999999</v>
      </c>
      <c r="G471" s="15">
        <f>'DATA KWH'!G471*4</f>
        <v>1363.7201724000001</v>
      </c>
      <c r="H471" s="10"/>
      <c r="I471" s="11"/>
    </row>
    <row r="472" spans="1:9">
      <c r="A472" s="35">
        <f>'DATA KWH'!A472</f>
        <v>44444</v>
      </c>
      <c r="B472" s="26">
        <f>'DATA KWH'!B472</f>
        <v>0.82291666666666663</v>
      </c>
      <c r="C472" s="15">
        <f>'DATA KWH'!C472*4</f>
        <v>147.21588720000003</v>
      </c>
      <c r="D472" s="15">
        <f>'DATA KWH'!D472*4</f>
        <v>441.212085</v>
      </c>
      <c r="E472" s="15">
        <f>'DATA KWH'!E472*4</f>
        <v>376.19445420000005</v>
      </c>
      <c r="F472" s="15">
        <f>'DATA KWH'!F472*4</f>
        <v>388.19559420000007</v>
      </c>
      <c r="G472" s="15">
        <f>'DATA KWH'!G472*4</f>
        <v>1352.8180206000002</v>
      </c>
      <c r="H472" s="10"/>
    </row>
    <row r="473" spans="1:9">
      <c r="A473" s="35">
        <f>'DATA KWH'!A473</f>
        <v>44444</v>
      </c>
      <c r="B473" s="26">
        <f>'DATA KWH'!B473</f>
        <v>0.83333333333333337</v>
      </c>
      <c r="C473" s="15">
        <f>'DATA KWH'!C473*4</f>
        <v>152.58543660000001</v>
      </c>
      <c r="D473" s="15">
        <f>'DATA KWH'!D473*4</f>
        <v>447.2028828</v>
      </c>
      <c r="E473" s="15">
        <f>'DATA KWH'!E473*4</f>
        <v>376.39780380000002</v>
      </c>
      <c r="F473" s="15">
        <f>'DATA KWH'!F473*4</f>
        <v>385.85970900000001</v>
      </c>
      <c r="G473" s="15">
        <f>'DATA KWH'!G473*4</f>
        <v>1362.0458321999999</v>
      </c>
      <c r="H473" s="10"/>
    </row>
    <row r="474" spans="1:9">
      <c r="A474" s="35">
        <f>'DATA KWH'!A474</f>
        <v>44444</v>
      </c>
      <c r="B474" s="26">
        <f>'DATA KWH'!B474</f>
        <v>0.84375</v>
      </c>
      <c r="C474" s="15">
        <f>'DATA KWH'!C474*4</f>
        <v>166.86108360000003</v>
      </c>
      <c r="D474" s="15">
        <f>'DATA KWH'!D474*4</f>
        <v>451.75145760000004</v>
      </c>
      <c r="E474" s="15">
        <f>'DATA KWH'!E474*4</f>
        <v>375.48613440000003</v>
      </c>
      <c r="F474" s="15">
        <f>'DATA KWH'!F474*4</f>
        <v>384.92575020000004</v>
      </c>
      <c r="G474" s="15">
        <f>'DATA KWH'!G474*4</f>
        <v>1379.0244258000002</v>
      </c>
      <c r="H474" s="10"/>
    </row>
    <row r="475" spans="1:9">
      <c r="A475" s="35">
        <f>'DATA KWH'!A475</f>
        <v>44444</v>
      </c>
      <c r="B475" s="26">
        <f>'DATA KWH'!B475</f>
        <v>0.85416666666666663</v>
      </c>
      <c r="C475" s="15">
        <f>'DATA KWH'!C475*4</f>
        <v>154.20597480000001</v>
      </c>
      <c r="D475" s="15">
        <f>'DATA KWH'!D475*4</f>
        <v>445.52920140000003</v>
      </c>
      <c r="E475" s="15">
        <f>'DATA KWH'!E475*4</f>
        <v>377.06967000000003</v>
      </c>
      <c r="F475" s="15">
        <f>'DATA KWH'!F475*4</f>
        <v>387.37912140000003</v>
      </c>
      <c r="G475" s="15">
        <f>'DATA KWH'!G475*4</f>
        <v>1364.1839676000002</v>
      </c>
      <c r="H475" s="10"/>
    </row>
    <row r="476" spans="1:9">
      <c r="A476" s="35">
        <f>'DATA KWH'!A476</f>
        <v>44444</v>
      </c>
      <c r="B476" s="26">
        <f>'DATA KWH'!B476</f>
        <v>0.86458333333333337</v>
      </c>
      <c r="C476" s="15">
        <f>'DATA KWH'!C476*4</f>
        <v>430.27831080000004</v>
      </c>
      <c r="D476" s="15">
        <f>'DATA KWH'!D476*4</f>
        <v>449.21551680000005</v>
      </c>
      <c r="E476" s="15">
        <f>'DATA KWH'!E476*4</f>
        <v>376.29492120000003</v>
      </c>
      <c r="F476" s="15">
        <f>'DATA KWH'!F476*4</f>
        <v>382.90960260000003</v>
      </c>
      <c r="G476" s="15">
        <f>'DATA KWH'!G476*4</f>
        <v>1638.6983514000001</v>
      </c>
      <c r="H476" s="10"/>
    </row>
    <row r="477" spans="1:9">
      <c r="A477" s="35">
        <f>'DATA KWH'!A477</f>
        <v>44444</v>
      </c>
      <c r="B477" s="26">
        <f>'DATA KWH'!B477</f>
        <v>0.875</v>
      </c>
      <c r="C477" s="15">
        <f>'DATA KWH'!C477*4</f>
        <v>763.53525540000021</v>
      </c>
      <c r="D477" s="15">
        <f>'DATA KWH'!D477*4</f>
        <v>542.73810600000002</v>
      </c>
      <c r="E477" s="15">
        <f>'DATA KWH'!E477*4</f>
        <v>379.98606780000006</v>
      </c>
      <c r="F477" s="15">
        <f>'DATA KWH'!F477*4</f>
        <v>398.08341360000003</v>
      </c>
      <c r="G477" s="15">
        <f>'DATA KWH'!G477*4</f>
        <v>2084.3428428000002</v>
      </c>
      <c r="H477" s="10"/>
    </row>
    <row r="478" spans="1:9">
      <c r="A478" s="35">
        <f>'DATA KWH'!A478</f>
        <v>44444</v>
      </c>
      <c r="B478" s="26">
        <f>'DATA KWH'!B478</f>
        <v>0.88541666666666663</v>
      </c>
      <c r="C478" s="15">
        <f>'DATA KWH'!C478*4</f>
        <v>842.1220800000001</v>
      </c>
      <c r="D478" s="15">
        <f>'DATA KWH'!D478*4</f>
        <v>591.38587440000003</v>
      </c>
      <c r="E478" s="15">
        <f>'DATA KWH'!E478*4</f>
        <v>378.08048880000001</v>
      </c>
      <c r="F478" s="15">
        <f>'DATA KWH'!F478*4</f>
        <v>404.39460780000002</v>
      </c>
      <c r="G478" s="15">
        <f>'DATA KWH'!G478*4</f>
        <v>2215.9830510000002</v>
      </c>
      <c r="H478" s="10"/>
    </row>
    <row r="479" spans="1:9">
      <c r="A479" s="35">
        <f>'DATA KWH'!A479</f>
        <v>44444</v>
      </c>
      <c r="B479" s="26">
        <f>'DATA KWH'!B479</f>
        <v>0.89583333333333337</v>
      </c>
      <c r="C479" s="15">
        <f>'DATA KWH'!C479*4</f>
        <v>819.6900498</v>
      </c>
      <c r="D479" s="15">
        <f>'DATA KWH'!D479*4</f>
        <v>585.74797379999995</v>
      </c>
      <c r="E479" s="15">
        <f>'DATA KWH'!E479*4</f>
        <v>463.75182900000004</v>
      </c>
      <c r="F479" s="15">
        <f>'DATA KWH'!F479*4</f>
        <v>407.90458440000003</v>
      </c>
      <c r="G479" s="15">
        <f>'DATA KWH'!G479*4</f>
        <v>2277.0944370000002</v>
      </c>
      <c r="H479" s="10"/>
    </row>
    <row r="480" spans="1:9">
      <c r="A480" s="35">
        <f>'DATA KWH'!A480</f>
        <v>44444</v>
      </c>
      <c r="B480" s="26">
        <f>'DATA KWH'!B480</f>
        <v>0.90625</v>
      </c>
      <c r="C480" s="15">
        <f>'DATA KWH'!C480*4</f>
        <v>815.00653080000006</v>
      </c>
      <c r="D480" s="15">
        <f>'DATA KWH'!D480*4</f>
        <v>571.88616300000001</v>
      </c>
      <c r="E480" s="15">
        <f>'DATA KWH'!E480*4</f>
        <v>532.67372820000003</v>
      </c>
      <c r="F480" s="15">
        <f>'DATA KWH'!F480*4</f>
        <v>401.02715160000002</v>
      </c>
      <c r="G480" s="15">
        <f>'DATA KWH'!G480*4</f>
        <v>2320.5935736000001</v>
      </c>
      <c r="H480" s="10"/>
    </row>
    <row r="481" spans="1:10">
      <c r="A481" s="35">
        <f>'DATA KWH'!A481</f>
        <v>44444</v>
      </c>
      <c r="B481" s="26">
        <f>'DATA KWH'!B481</f>
        <v>0.91666666666666663</v>
      </c>
      <c r="C481" s="15">
        <f>'DATA KWH'!C481*4</f>
        <v>858.09369779999997</v>
      </c>
      <c r="D481" s="15">
        <f>'DATA KWH'!D481*4</f>
        <v>627.60845520000009</v>
      </c>
      <c r="E481" s="15">
        <f>'DATA KWH'!E481*4</f>
        <v>466.51165200000008</v>
      </c>
      <c r="F481" s="15">
        <f>'DATA KWH'!F481*4</f>
        <v>401.94837360000002</v>
      </c>
      <c r="G481" s="15">
        <f>'DATA KWH'!G481*4</f>
        <v>2354.1621786000005</v>
      </c>
      <c r="H481" s="10"/>
    </row>
    <row r="482" spans="1:10">
      <c r="A482" s="35">
        <f>'DATA KWH'!A482</f>
        <v>44444</v>
      </c>
      <c r="B482" s="26">
        <f>'DATA KWH'!B482</f>
        <v>0.92708333333333337</v>
      </c>
      <c r="C482" s="15">
        <f>'DATA KWH'!C482*4</f>
        <v>816.02580420000004</v>
      </c>
      <c r="D482" s="15">
        <f>'DATA KWH'!D482*4</f>
        <v>599.87956320000001</v>
      </c>
      <c r="E482" s="15">
        <f>'DATA KWH'!E482*4</f>
        <v>567.11700000000008</v>
      </c>
      <c r="F482" s="15">
        <f>'DATA KWH'!F482*4</f>
        <v>403.62589800000001</v>
      </c>
      <c r="G482" s="15">
        <f>'DATA KWH'!G482*4</f>
        <v>2386.6482654000001</v>
      </c>
      <c r="H482" s="10"/>
    </row>
    <row r="483" spans="1:10">
      <c r="A483" s="35">
        <f>'DATA KWH'!A483</f>
        <v>44444</v>
      </c>
      <c r="B483" s="26">
        <f>'DATA KWH'!B483</f>
        <v>0.9375</v>
      </c>
      <c r="C483" s="15">
        <f>'DATA KWH'!C483*4</f>
        <v>859.76759879999997</v>
      </c>
      <c r="D483" s="15">
        <f>'DATA KWH'!D483*4</f>
        <v>572.94957600000009</v>
      </c>
      <c r="E483" s="15">
        <f>'DATA KWH'!E483*4</f>
        <v>560.94722820000004</v>
      </c>
      <c r="F483" s="15">
        <f>'DATA KWH'!F483*4</f>
        <v>401.46799860000004</v>
      </c>
      <c r="G483" s="15">
        <f>'DATA KWH'!G483*4</f>
        <v>2395.1324016000003</v>
      </c>
      <c r="H483" s="10"/>
    </row>
    <row r="484" spans="1:10">
      <c r="A484" s="35">
        <f>'DATA KWH'!A484</f>
        <v>44444</v>
      </c>
      <c r="B484" s="26">
        <f>'DATA KWH'!B484</f>
        <v>0.94791666666666663</v>
      </c>
      <c r="C484" s="15">
        <f>'DATA KWH'!C484*4</f>
        <v>820.51333020000004</v>
      </c>
      <c r="D484" s="15">
        <f>'DATA KWH'!D484*4</f>
        <v>661.79490480000004</v>
      </c>
      <c r="E484" s="15">
        <f>'DATA KWH'!E484*4</f>
        <v>506.58184440000002</v>
      </c>
      <c r="F484" s="15">
        <f>'DATA KWH'!F484*4</f>
        <v>390.23897220000003</v>
      </c>
      <c r="G484" s="15">
        <f>'DATA KWH'!G484*4</f>
        <v>2379.1290515999999</v>
      </c>
      <c r="H484" s="10"/>
    </row>
    <row r="485" spans="1:10">
      <c r="A485" s="35">
        <f>'DATA KWH'!A485</f>
        <v>44444</v>
      </c>
      <c r="B485" s="26">
        <f>'DATA KWH'!B485</f>
        <v>0.95833333333333337</v>
      </c>
      <c r="C485" s="15">
        <f>'DATA KWH'!C485*4</f>
        <v>834.5143674000002</v>
      </c>
      <c r="D485" s="15">
        <f>'DATA KWH'!D485*4</f>
        <v>584.99661240000012</v>
      </c>
      <c r="E485" s="15">
        <f>'DATA KWH'!E485*4</f>
        <v>560.63978820000011</v>
      </c>
      <c r="F485" s="15">
        <f>'DATA KWH'!F485*4</f>
        <v>388.79125920000007</v>
      </c>
      <c r="G485" s="15">
        <f>'DATA KWH'!G485*4</f>
        <v>2368.9420272000007</v>
      </c>
      <c r="H485" s="10"/>
    </row>
    <row r="486" spans="1:10">
      <c r="A486" s="35">
        <f>'DATA KWH'!A486</f>
        <v>44444</v>
      </c>
      <c r="B486" s="26">
        <f>'DATA KWH'!B486</f>
        <v>0.96875</v>
      </c>
      <c r="C486" s="15">
        <f>'DATA KWH'!C486*4</f>
        <v>830.08635300000014</v>
      </c>
      <c r="D486" s="15">
        <f>'DATA KWH'!D486*4</f>
        <v>586.58497920000013</v>
      </c>
      <c r="E486" s="15">
        <f>'DATA KWH'!E486*4</f>
        <v>531.2843190000001</v>
      </c>
      <c r="F486" s="15">
        <f>'DATA KWH'!F486*4</f>
        <v>392.88471299999998</v>
      </c>
      <c r="G486" s="15">
        <f>'DATA KWH'!G486*4</f>
        <v>2340.8403642000003</v>
      </c>
      <c r="H486" s="10"/>
    </row>
    <row r="487" spans="1:10">
      <c r="A487" s="35">
        <f>'DATA KWH'!A487</f>
        <v>44444</v>
      </c>
      <c r="B487" s="26">
        <f>'DATA KWH'!B487</f>
        <v>0.97916666666666663</v>
      </c>
      <c r="C487" s="15">
        <f>'DATA KWH'!C487*4</f>
        <v>816.88762440000005</v>
      </c>
      <c r="D487" s="15">
        <f>'DATA KWH'!D487*4</f>
        <v>637.3583658</v>
      </c>
      <c r="E487" s="15">
        <f>'DATA KWH'!E487*4</f>
        <v>512.75205540000002</v>
      </c>
      <c r="F487" s="15">
        <f>'DATA KWH'!F487*4</f>
        <v>394.61614920000005</v>
      </c>
      <c r="G487" s="15">
        <f>'DATA KWH'!G487*4</f>
        <v>2361.6141948</v>
      </c>
      <c r="H487" s="10"/>
    </row>
    <row r="488" spans="1:10">
      <c r="A488" s="35">
        <f>'DATA KWH'!A488</f>
        <v>44444</v>
      </c>
      <c r="B488" s="26">
        <f>'DATA KWH'!B488</f>
        <v>0.98958333333333337</v>
      </c>
      <c r="C488" s="15">
        <f>'DATA KWH'!C488*4</f>
        <v>847.49393520000001</v>
      </c>
      <c r="D488" s="15">
        <f>'DATA KWH'!D488*4</f>
        <v>579.98028959999999</v>
      </c>
      <c r="E488" s="15">
        <f>'DATA KWH'!E488*4</f>
        <v>557.98164000000008</v>
      </c>
      <c r="F488" s="15">
        <f>'DATA KWH'!F488*4</f>
        <v>398.49461460000003</v>
      </c>
      <c r="G488" s="15">
        <f>'DATA KWH'!G488*4</f>
        <v>2383.9504794000004</v>
      </c>
      <c r="H488" s="10"/>
    </row>
    <row r="489" spans="1:10">
      <c r="A489" s="35">
        <f>'DATA KWH'!A489</f>
        <v>44445</v>
      </c>
      <c r="B489" s="26">
        <f>'DATA KWH'!B489</f>
        <v>0</v>
      </c>
      <c r="C489" s="15">
        <f>'DATA KWH'!C489*4</f>
        <v>836.90822700000001</v>
      </c>
      <c r="D489" s="15">
        <f>'DATA KWH'!D489*4</f>
        <v>587.46502620000012</v>
      </c>
      <c r="E489" s="15">
        <f>'DATA KWH'!E489*4</f>
        <v>512.03945340000007</v>
      </c>
      <c r="F489" s="15">
        <f>'DATA KWH'!F489*4</f>
        <v>396.58519260000008</v>
      </c>
      <c r="G489" s="15">
        <f>'DATA KWH'!G489*4</f>
        <v>2332.9978992000001</v>
      </c>
      <c r="H489" s="10"/>
      <c r="J489" s="42">
        <f>A489</f>
        <v>44445</v>
      </c>
    </row>
    <row r="490" spans="1:10">
      <c r="A490" s="35">
        <f>'DATA KWH'!A490</f>
        <v>44445</v>
      </c>
      <c r="B490" s="26">
        <f>'DATA KWH'!B490</f>
        <v>1.0416666666666666E-2</v>
      </c>
      <c r="C490" s="15">
        <f>'DATA KWH'!C490*4</f>
        <v>817.74735840000005</v>
      </c>
      <c r="D490" s="15">
        <f>'DATA KWH'!D490*4</f>
        <v>604.17823320000014</v>
      </c>
      <c r="E490" s="15">
        <f>'DATA KWH'!E490*4</f>
        <v>562.42458720000002</v>
      </c>
      <c r="F490" s="15">
        <f>'DATA KWH'!F490*4</f>
        <v>391.08673800000003</v>
      </c>
      <c r="G490" s="15">
        <f>'DATA KWH'!G490*4</f>
        <v>2375.4369168000003</v>
      </c>
      <c r="H490" s="10"/>
    </row>
    <row r="491" spans="1:10">
      <c r="A491" s="35">
        <f>'DATA KWH'!A491</f>
        <v>44445</v>
      </c>
      <c r="B491" s="26">
        <f>'DATA KWH'!B491</f>
        <v>2.0833333333333332E-2</v>
      </c>
      <c r="C491" s="15">
        <f>'DATA KWH'!C491*4</f>
        <v>844.26350940000009</v>
      </c>
      <c r="D491" s="15">
        <f>'DATA KWH'!D491*4</f>
        <v>580.00049280000007</v>
      </c>
      <c r="E491" s="15">
        <f>'DATA KWH'!E491*4</f>
        <v>560.2761306000001</v>
      </c>
      <c r="F491" s="15">
        <f>'DATA KWH'!F491*4</f>
        <v>385.7719788</v>
      </c>
      <c r="G491" s="15">
        <f>'DATA KWH'!G491*4</f>
        <v>2370.3121116000002</v>
      </c>
      <c r="H491" s="10"/>
    </row>
    <row r="492" spans="1:10">
      <c r="A492" s="35">
        <f>'DATA KWH'!A492</f>
        <v>44445</v>
      </c>
      <c r="B492" s="26">
        <f>'DATA KWH'!B492</f>
        <v>3.125E-2</v>
      </c>
      <c r="C492" s="15">
        <f>'DATA KWH'!C492*4</f>
        <v>832.73890140000015</v>
      </c>
      <c r="D492" s="15">
        <f>'DATA KWH'!D492*4</f>
        <v>659.15168940000012</v>
      </c>
      <c r="E492" s="15">
        <f>'DATA KWH'!E492*4</f>
        <v>498.13580880000001</v>
      </c>
      <c r="F492" s="15">
        <f>'DATA KWH'!F492*4</f>
        <v>383.84136540000003</v>
      </c>
      <c r="G492" s="15">
        <f>'DATA KWH'!G492*4</f>
        <v>2373.867765</v>
      </c>
      <c r="H492" s="10"/>
    </row>
    <row r="493" spans="1:10">
      <c r="A493" s="35">
        <f>'DATA KWH'!A493</f>
        <v>44445</v>
      </c>
      <c r="B493" s="26">
        <f>'DATA KWH'!B493</f>
        <v>4.1666666666666664E-2</v>
      </c>
      <c r="C493" s="15">
        <f>'DATA KWH'!C493*4</f>
        <v>824.28364260000001</v>
      </c>
      <c r="D493" s="15">
        <f>'DATA KWH'!D493*4</f>
        <v>579.58841340000015</v>
      </c>
      <c r="E493" s="15">
        <f>'DATA KWH'!E493*4</f>
        <v>558.99816840000005</v>
      </c>
      <c r="F493" s="15">
        <f>'DATA KWH'!F493*4</f>
        <v>388.4754744</v>
      </c>
      <c r="G493" s="15">
        <f>'DATA KWH'!G493*4</f>
        <v>2351.3456988000003</v>
      </c>
      <c r="H493" s="10"/>
    </row>
    <row r="494" spans="1:10">
      <c r="A494" s="35">
        <f>'DATA KWH'!A494</f>
        <v>44445</v>
      </c>
      <c r="B494" s="26">
        <f>'DATA KWH'!B494</f>
        <v>5.2083333333333336E-2</v>
      </c>
      <c r="C494" s="15">
        <f>'DATA KWH'!C494*4</f>
        <v>853.33134240000015</v>
      </c>
      <c r="D494" s="15">
        <f>'DATA KWH'!D494*4</f>
        <v>563.4778986</v>
      </c>
      <c r="E494" s="15">
        <f>'DATA KWH'!E494*4</f>
        <v>543.22364160000006</v>
      </c>
      <c r="F494" s="15">
        <f>'DATA KWH'!F494*4</f>
        <v>391.37057100000004</v>
      </c>
      <c r="G494" s="15">
        <f>'DATA KWH'!G494*4</f>
        <v>2351.4034536000004</v>
      </c>
      <c r="H494" s="10"/>
    </row>
    <row r="495" spans="1:10">
      <c r="A495" s="35">
        <f>'DATA KWH'!A495</f>
        <v>44445</v>
      </c>
      <c r="B495" s="26">
        <f>'DATA KWH'!B495</f>
        <v>6.25E-2</v>
      </c>
      <c r="C495" s="15">
        <f>'DATA KWH'!C495*4</f>
        <v>809.02770120000002</v>
      </c>
      <c r="D495" s="15">
        <f>'DATA KWH'!D495*4</f>
        <v>647.1190368</v>
      </c>
      <c r="E495" s="15">
        <f>'DATA KWH'!E495*4</f>
        <v>522.30751020000002</v>
      </c>
      <c r="F495" s="15">
        <f>'DATA KWH'!F495*4</f>
        <v>392.53500000000003</v>
      </c>
      <c r="G495" s="15">
        <f>'DATA KWH'!G495*4</f>
        <v>2370.9892482</v>
      </c>
      <c r="H495" s="10"/>
    </row>
    <row r="496" spans="1:10">
      <c r="A496" s="35">
        <f>'DATA KWH'!A496</f>
        <v>44445</v>
      </c>
      <c r="B496" s="26">
        <f>'DATA KWH'!B496</f>
        <v>7.2916666666666671E-2</v>
      </c>
      <c r="C496" s="15">
        <f>'DATA KWH'!C496*4</f>
        <v>819.68016779999994</v>
      </c>
      <c r="D496" s="15">
        <f>'DATA KWH'!D496*4</f>
        <v>575.65471860000002</v>
      </c>
      <c r="E496" s="15">
        <f>'DATA KWH'!E496*4</f>
        <v>566.34093359999997</v>
      </c>
      <c r="F496" s="15">
        <f>'DATA KWH'!F496*4</f>
        <v>399.98932200000002</v>
      </c>
      <c r="G496" s="15">
        <f>'DATA KWH'!G496*4</f>
        <v>2361.6651419999998</v>
      </c>
      <c r="H496" s="10"/>
    </row>
    <row r="497" spans="1:8">
      <c r="A497" s="35">
        <f>'DATA KWH'!A497</f>
        <v>44445</v>
      </c>
      <c r="B497" s="26">
        <f>'DATA KWH'!B497</f>
        <v>8.3333333333333329E-2</v>
      </c>
      <c r="C497" s="15">
        <f>'DATA KWH'!C497*4</f>
        <v>844.66197360000001</v>
      </c>
      <c r="D497" s="15">
        <f>'DATA KWH'!D497*4</f>
        <v>638.89765200000011</v>
      </c>
      <c r="E497" s="15">
        <f>'DATA KWH'!E497*4</f>
        <v>486.64963080000001</v>
      </c>
      <c r="F497" s="15">
        <f>'DATA KWH'!F497*4</f>
        <v>403.93158120000004</v>
      </c>
      <c r="G497" s="15">
        <f>'DATA KWH'!G497*4</f>
        <v>2374.1408376000004</v>
      </c>
      <c r="H497" s="10"/>
    </row>
    <row r="498" spans="1:8">
      <c r="A498" s="35">
        <f>'DATA KWH'!A498</f>
        <v>44445</v>
      </c>
      <c r="B498" s="26">
        <f>'DATA KWH'!B498</f>
        <v>9.375E-2</v>
      </c>
      <c r="C498" s="15">
        <f>'DATA KWH'!C498*4</f>
        <v>837.52574220000008</v>
      </c>
      <c r="D498" s="15">
        <f>'DATA KWH'!D498*4</f>
        <v>571.00304160000007</v>
      </c>
      <c r="E498" s="15">
        <f>'DATA KWH'!E498*4</f>
        <v>561.74778000000003</v>
      </c>
      <c r="F498" s="15">
        <f>'DATA KWH'!F498*4</f>
        <v>400.08331079999999</v>
      </c>
      <c r="G498" s="15">
        <f>'DATA KWH'!G498*4</f>
        <v>2370.3598746000002</v>
      </c>
      <c r="H498" s="10"/>
    </row>
    <row r="499" spans="1:8">
      <c r="A499" s="35">
        <f>'DATA KWH'!A499</f>
        <v>44445</v>
      </c>
      <c r="B499" s="26">
        <f>'DATA KWH'!B499</f>
        <v>0.10416666666666667</v>
      </c>
      <c r="C499" s="15">
        <f>'DATA KWH'!C499*4</f>
        <v>814.93549020000012</v>
      </c>
      <c r="D499" s="15">
        <f>'DATA KWH'!D499*4</f>
        <v>575.48068560000013</v>
      </c>
      <c r="E499" s="15">
        <f>'DATA KWH'!E499*4</f>
        <v>539.11316880000004</v>
      </c>
      <c r="F499" s="15">
        <f>'DATA KWH'!F499*4</f>
        <v>399.31833420000004</v>
      </c>
      <c r="G499" s="15">
        <f>'DATA KWH'!G499*4</f>
        <v>2328.8476788000003</v>
      </c>
      <c r="H499" s="10"/>
    </row>
    <row r="500" spans="1:8">
      <c r="A500" s="35">
        <f>'DATA KWH'!A500</f>
        <v>44445</v>
      </c>
      <c r="B500" s="26">
        <f>'DATA KWH'!B500</f>
        <v>0.11458333333333333</v>
      </c>
      <c r="C500" s="15">
        <f>'DATA KWH'!C500*4</f>
        <v>853.0844022</v>
      </c>
      <c r="D500" s="15">
        <f>'DATA KWH'!D500*4</f>
        <v>633.9453426</v>
      </c>
      <c r="E500" s="15">
        <f>'DATA KWH'!E500*4</f>
        <v>510.98328720000006</v>
      </c>
      <c r="F500" s="15">
        <f>'DATA KWH'!F500*4</f>
        <v>403.31011320000005</v>
      </c>
      <c r="G500" s="15">
        <f>'DATA KWH'!G500*4</f>
        <v>2401.3231452000005</v>
      </c>
      <c r="H500" s="10"/>
    </row>
    <row r="501" spans="1:8">
      <c r="A501" s="35">
        <f>'DATA KWH'!A501</f>
        <v>44445</v>
      </c>
      <c r="B501" s="26">
        <f>'DATA KWH'!B501</f>
        <v>0.125</v>
      </c>
      <c r="C501" s="15">
        <f>'DATA KWH'!C501*4</f>
        <v>821.42456040000013</v>
      </c>
      <c r="D501" s="15">
        <f>'DATA KWH'!D501*4</f>
        <v>553.23048420000009</v>
      </c>
      <c r="E501" s="15">
        <f>'DATA KWH'!E501*4</f>
        <v>566.44798860000003</v>
      </c>
      <c r="F501" s="15">
        <f>'DATA KWH'!F501*4</f>
        <v>407.96530380000002</v>
      </c>
      <c r="G501" s="15">
        <f>'DATA KWH'!G501*4</f>
        <v>2349.0683370000002</v>
      </c>
      <c r="H501" s="10"/>
    </row>
    <row r="502" spans="1:8">
      <c r="A502" s="35">
        <f>'DATA KWH'!A502</f>
        <v>44445</v>
      </c>
      <c r="B502" s="26">
        <f>'DATA KWH'!B502</f>
        <v>0.13541666666666666</v>
      </c>
      <c r="C502" s="15">
        <f>'DATA KWH'!C502*4</f>
        <v>828.34086240000011</v>
      </c>
      <c r="D502" s="15">
        <f>'DATA KWH'!D502*4</f>
        <v>578.54366640000012</v>
      </c>
      <c r="E502" s="15">
        <f>'DATA KWH'!E502*4</f>
        <v>564.13285560000008</v>
      </c>
      <c r="F502" s="15">
        <f>'DATA KWH'!F502*4</f>
        <v>412.49071080000004</v>
      </c>
      <c r="G502" s="15">
        <f>'DATA KWH'!G502*4</f>
        <v>2383.5080952000003</v>
      </c>
      <c r="H502" s="10"/>
    </row>
    <row r="503" spans="1:8">
      <c r="A503" s="35">
        <f>'DATA KWH'!A503</f>
        <v>44445</v>
      </c>
      <c r="B503" s="26">
        <f>'DATA KWH'!B503</f>
        <v>0.14583333333333334</v>
      </c>
      <c r="C503" s="15">
        <f>'DATA KWH'!C503*4</f>
        <v>854.60590080000009</v>
      </c>
      <c r="D503" s="15">
        <f>'DATA KWH'!D503*4</f>
        <v>653.40212220000001</v>
      </c>
      <c r="E503" s="15">
        <f>'DATA KWH'!E503*4</f>
        <v>499.58352180000003</v>
      </c>
      <c r="F503" s="15">
        <f>'DATA KWH'!F503*4</f>
        <v>411.59617020000007</v>
      </c>
      <c r="G503" s="15">
        <f>'DATA KWH'!G503*4</f>
        <v>2419.187715</v>
      </c>
      <c r="H503" s="10"/>
    </row>
    <row r="504" spans="1:8">
      <c r="A504" s="35">
        <f>'DATA KWH'!A504</f>
        <v>44445</v>
      </c>
      <c r="B504" s="26">
        <f>'DATA KWH'!B504</f>
        <v>0.15625</v>
      </c>
      <c r="C504" s="15">
        <f>'DATA KWH'!C504*4</f>
        <v>827.03237580000007</v>
      </c>
      <c r="D504" s="15">
        <f>'DATA KWH'!D504*4</f>
        <v>583.70909759999995</v>
      </c>
      <c r="E504" s="15">
        <f>'DATA KWH'!E504*4</f>
        <v>559.11389760000009</v>
      </c>
      <c r="F504" s="15">
        <f>'DATA KWH'!F504*4</f>
        <v>401.64927840000001</v>
      </c>
      <c r="G504" s="15">
        <f>'DATA KWH'!G504*4</f>
        <v>2371.5046494000003</v>
      </c>
      <c r="H504" s="10"/>
    </row>
    <row r="505" spans="1:8">
      <c r="A505" s="35">
        <f>'DATA KWH'!A505</f>
        <v>44445</v>
      </c>
      <c r="B505" s="26">
        <f>'DATA KWH'!B505</f>
        <v>0.16666666666666666</v>
      </c>
      <c r="C505" s="15">
        <f>'DATA KWH'!C505*4</f>
        <v>842.76649620000012</v>
      </c>
      <c r="D505" s="15">
        <f>'DATA KWH'!D505*4</f>
        <v>563.63787720000005</v>
      </c>
      <c r="E505" s="15">
        <f>'DATA KWH'!E505*4</f>
        <v>550.13192820000006</v>
      </c>
      <c r="F505" s="15">
        <f>'DATA KWH'!F505*4</f>
        <v>405.26016120000003</v>
      </c>
      <c r="G505" s="15">
        <f>'DATA KWH'!G505*4</f>
        <v>2361.7964628</v>
      </c>
      <c r="H505" s="10"/>
    </row>
    <row r="506" spans="1:8">
      <c r="A506" s="35">
        <f>'DATA KWH'!A506</f>
        <v>44445</v>
      </c>
      <c r="B506" s="26">
        <f>'DATA KWH'!B506</f>
        <v>0.17708333333333334</v>
      </c>
      <c r="C506" s="15">
        <f>'DATA KWH'!C506*4</f>
        <v>839.31493320000016</v>
      </c>
      <c r="D506" s="15">
        <f>'DATA KWH'!D506*4</f>
        <v>650.20771079999997</v>
      </c>
      <c r="E506" s="15">
        <f>'DATA KWH'!E506*4</f>
        <v>500.54504040000006</v>
      </c>
      <c r="F506" s="15">
        <f>'DATA KWH'!F506*4</f>
        <v>412.46798220000005</v>
      </c>
      <c r="G506" s="15">
        <f>'DATA KWH'!G506*4</f>
        <v>2402.5356666000002</v>
      </c>
      <c r="H506" s="10"/>
    </row>
    <row r="507" spans="1:8">
      <c r="A507" s="35">
        <f>'DATA KWH'!A507</f>
        <v>44445</v>
      </c>
      <c r="B507" s="26">
        <f>'DATA KWH'!B507</f>
        <v>0.1875</v>
      </c>
      <c r="C507" s="15">
        <f>'DATA KWH'!C507*4</f>
        <v>849.53237220000005</v>
      </c>
      <c r="D507" s="15">
        <f>'DATA KWH'!D507*4</f>
        <v>569.86221960000012</v>
      </c>
      <c r="E507" s="15">
        <f>'DATA KWH'!E507*4</f>
        <v>558.78548579999995</v>
      </c>
      <c r="F507" s="15">
        <f>'DATA KWH'!F507*4</f>
        <v>405.99549180000002</v>
      </c>
      <c r="G507" s="15">
        <f>'DATA KWH'!G507*4</f>
        <v>2384.1755693999999</v>
      </c>
      <c r="H507" s="10"/>
    </row>
    <row r="508" spans="1:8">
      <c r="A508" s="35">
        <f>'DATA KWH'!A508</f>
        <v>44445</v>
      </c>
      <c r="B508" s="26">
        <f>'DATA KWH'!B508</f>
        <v>0.19791666666666666</v>
      </c>
      <c r="C508" s="15">
        <f>'DATA KWH'!C508*4</f>
        <v>881.80742340000006</v>
      </c>
      <c r="D508" s="15">
        <f>'DATA KWH'!D508*4</f>
        <v>569.01137940000001</v>
      </c>
      <c r="E508" s="15">
        <f>'DATA KWH'!E508*4</f>
        <v>539.6695254</v>
      </c>
      <c r="F508" s="15">
        <f>'DATA KWH'!F508*4</f>
        <v>411.10086240000004</v>
      </c>
      <c r="G508" s="15">
        <f>'DATA KWH'!G508*4</f>
        <v>2401.5891906000002</v>
      </c>
      <c r="H508" s="10"/>
    </row>
    <row r="509" spans="1:8">
      <c r="A509" s="35">
        <f>'DATA KWH'!A509</f>
        <v>44445</v>
      </c>
      <c r="B509" s="26">
        <f>'DATA KWH'!B509</f>
        <v>0.20833333333333334</v>
      </c>
      <c r="C509" s="15">
        <f>'DATA KWH'!C509*4</f>
        <v>857.48771160000001</v>
      </c>
      <c r="D509" s="15">
        <f>'DATA KWH'!D509*4</f>
        <v>655.67037059999996</v>
      </c>
      <c r="E509" s="15">
        <f>'DATA KWH'!E509*4</f>
        <v>498.37352579999998</v>
      </c>
      <c r="F509" s="15">
        <f>'DATA KWH'!F509*4</f>
        <v>414.26914139999997</v>
      </c>
      <c r="G509" s="15">
        <f>'DATA KWH'!G509*4</f>
        <v>2425.8007493999999</v>
      </c>
      <c r="H509" s="10"/>
    </row>
    <row r="510" spans="1:8">
      <c r="A510" s="35">
        <f>'DATA KWH'!A510</f>
        <v>44445</v>
      </c>
      <c r="B510" s="26">
        <f>'DATA KWH'!B510</f>
        <v>0.21875</v>
      </c>
      <c r="C510" s="15">
        <f>'DATA KWH'!C510*4</f>
        <v>834.6395394000001</v>
      </c>
      <c r="D510" s="15">
        <f>'DATA KWH'!D510*4</f>
        <v>586.6744662000001</v>
      </c>
      <c r="E510" s="15">
        <f>'DATA KWH'!E510*4</f>
        <v>551.78683380000007</v>
      </c>
      <c r="F510" s="15">
        <f>'DATA KWH'!F510*4</f>
        <v>410.40077760000008</v>
      </c>
      <c r="G510" s="15">
        <f>'DATA KWH'!G510*4</f>
        <v>2383.5016170000004</v>
      </c>
      <c r="H510" s="10"/>
    </row>
    <row r="511" spans="1:8">
      <c r="A511" s="35">
        <f>'DATA KWH'!A511</f>
        <v>44445</v>
      </c>
      <c r="B511" s="26">
        <f>'DATA KWH'!B511</f>
        <v>0.22916666666666666</v>
      </c>
      <c r="C511" s="15">
        <f>'DATA KWH'!C511*4</f>
        <v>866.36064959999999</v>
      </c>
      <c r="D511" s="15">
        <f>'DATA KWH'!D511*4</f>
        <v>607.4979264000001</v>
      </c>
      <c r="E511" s="15">
        <f>'DATA KWH'!E511*4</f>
        <v>492.59486160000006</v>
      </c>
      <c r="F511" s="15">
        <f>'DATA KWH'!F511*4</f>
        <v>399.6367542000001</v>
      </c>
      <c r="G511" s="15">
        <f>'DATA KWH'!G511*4</f>
        <v>2366.0901918000004</v>
      </c>
      <c r="H511" s="10"/>
    </row>
    <row r="512" spans="1:8">
      <c r="A512" s="35">
        <f>'DATA KWH'!A512</f>
        <v>44445</v>
      </c>
      <c r="B512" s="26">
        <f>'DATA KWH'!B512</f>
        <v>0.23958333333333334</v>
      </c>
      <c r="C512" s="15">
        <f>'DATA KWH'!C512*4</f>
        <v>867.09652920000008</v>
      </c>
      <c r="D512" s="15">
        <f>'DATA KWH'!D512*4</f>
        <v>602.6985684</v>
      </c>
      <c r="E512" s="15">
        <f>'DATA KWH'!E512*4</f>
        <v>513.90275940000004</v>
      </c>
      <c r="F512" s="15">
        <f>'DATA KWH'!F512*4</f>
        <v>394.8554034</v>
      </c>
      <c r="G512" s="15">
        <f>'DATA KWH'!G512*4</f>
        <v>2378.5532604</v>
      </c>
      <c r="H512" s="10"/>
    </row>
    <row r="513" spans="1:8">
      <c r="A513" s="35">
        <f>'DATA KWH'!A513</f>
        <v>44445</v>
      </c>
      <c r="B513" s="26">
        <f>'DATA KWH'!B513</f>
        <v>0.25</v>
      </c>
      <c r="C513" s="15">
        <f>'DATA KWH'!C513*4</f>
        <v>844.04072520000011</v>
      </c>
      <c r="D513" s="15">
        <f>'DATA KWH'!D513*4</f>
        <v>560.46158279999997</v>
      </c>
      <c r="E513" s="15">
        <f>'DATA KWH'!E513*4</f>
        <v>565.94246940000005</v>
      </c>
      <c r="F513" s="15">
        <f>'DATA KWH'!F513*4</f>
        <v>402.38438940000003</v>
      </c>
      <c r="G513" s="15">
        <f>'DATA KWH'!G513*4</f>
        <v>2372.8291668000002</v>
      </c>
      <c r="H513" s="10"/>
    </row>
    <row r="514" spans="1:8">
      <c r="A514" s="35">
        <f>'DATA KWH'!A514</f>
        <v>44445</v>
      </c>
      <c r="B514" s="26">
        <f>'DATA KWH'!B514</f>
        <v>0.26041666666666669</v>
      </c>
      <c r="C514" s="15">
        <f>'DATA KWH'!C514*4</f>
        <v>866.68939080000007</v>
      </c>
      <c r="D514" s="15">
        <f>'DATA KWH'!D514*4</f>
        <v>597.62394180000001</v>
      </c>
      <c r="E514" s="15">
        <f>'DATA KWH'!E514*4</f>
        <v>528.52625280000007</v>
      </c>
      <c r="F514" s="15">
        <f>'DATA KWH'!F514*4</f>
        <v>401.98372920000008</v>
      </c>
      <c r="G514" s="15">
        <f>'DATA KWH'!G514*4</f>
        <v>2394.8233146000002</v>
      </c>
      <c r="H514" s="10"/>
    </row>
    <row r="515" spans="1:8">
      <c r="A515" s="35">
        <f>'DATA KWH'!A515</f>
        <v>44445</v>
      </c>
      <c r="B515" s="26">
        <f>'DATA KWH'!B515</f>
        <v>0.27083333333333331</v>
      </c>
      <c r="C515" s="15">
        <f>'DATA KWH'!C515*4</f>
        <v>842.52636359999997</v>
      </c>
      <c r="D515" s="15">
        <f>'DATA KWH'!D515*4</f>
        <v>621.90994500000011</v>
      </c>
      <c r="E515" s="15">
        <f>'DATA KWH'!E515*4</f>
        <v>534.93703560000006</v>
      </c>
      <c r="F515" s="15">
        <f>'DATA KWH'!F515*4</f>
        <v>396.38777220000009</v>
      </c>
      <c r="G515" s="15">
        <f>'DATA KWH'!G515*4</f>
        <v>2395.7611164000004</v>
      </c>
      <c r="H515" s="10"/>
    </row>
    <row r="516" spans="1:8">
      <c r="A516" s="35">
        <f>'DATA KWH'!A516</f>
        <v>44445</v>
      </c>
      <c r="B516" s="26">
        <f>'DATA KWH'!B516</f>
        <v>0.28125</v>
      </c>
      <c r="C516" s="15">
        <f>'DATA KWH'!C516*4</f>
        <v>843.80652180000004</v>
      </c>
      <c r="D516" s="15">
        <f>'DATA KWH'!D516*4</f>
        <v>609.67108800000005</v>
      </c>
      <c r="E516" s="15">
        <f>'DATA KWH'!E516*4</f>
        <v>536.73907320000012</v>
      </c>
      <c r="F516" s="15">
        <f>'DATA KWH'!F516*4</f>
        <v>399.51300960000003</v>
      </c>
      <c r="G516" s="15">
        <f>'DATA KWH'!G516*4</f>
        <v>2389.7296926000004</v>
      </c>
      <c r="H516" s="10"/>
    </row>
    <row r="517" spans="1:8">
      <c r="A517" s="35">
        <f>'DATA KWH'!A517</f>
        <v>44445</v>
      </c>
      <c r="B517" s="26">
        <f>'DATA KWH'!B517</f>
        <v>0.29166666666666669</v>
      </c>
      <c r="C517" s="15">
        <f>'DATA KWH'!C517*4</f>
        <v>875.4077304000001</v>
      </c>
      <c r="D517" s="15">
        <f>'DATA KWH'!D517*4</f>
        <v>638.31274740000015</v>
      </c>
      <c r="E517" s="15">
        <f>'DATA KWH'!E517*4</f>
        <v>383.24218680000001</v>
      </c>
      <c r="F517" s="15">
        <f>'DATA KWH'!F517*4</f>
        <v>403.07909400000005</v>
      </c>
      <c r="G517" s="15">
        <f>'DATA KWH'!G517*4</f>
        <v>2300.0417586000003</v>
      </c>
      <c r="H517" s="10"/>
    </row>
    <row r="518" spans="1:8">
      <c r="A518" s="35">
        <f>'DATA KWH'!A518</f>
        <v>44445</v>
      </c>
      <c r="B518" s="26">
        <f>'DATA KWH'!B518</f>
        <v>0.30208333333333331</v>
      </c>
      <c r="C518" s="15">
        <f>'DATA KWH'!C518*4</f>
        <v>869.84372520000011</v>
      </c>
      <c r="D518" s="15">
        <f>'DATA KWH'!D518*4</f>
        <v>548.40675060000001</v>
      </c>
      <c r="E518" s="15">
        <f>'DATA KWH'!E518*4</f>
        <v>385.22330820000008</v>
      </c>
      <c r="F518" s="15">
        <f>'DATA KWH'!F518*4</f>
        <v>406.63353960000006</v>
      </c>
      <c r="G518" s="15">
        <f>'DATA KWH'!G518*4</f>
        <v>2210.1073236000002</v>
      </c>
      <c r="H518" s="10"/>
    </row>
    <row r="519" spans="1:8">
      <c r="A519" s="35">
        <f>'DATA KWH'!A519</f>
        <v>44445</v>
      </c>
      <c r="B519" s="26">
        <f>'DATA KWH'!B519</f>
        <v>0.3125</v>
      </c>
      <c r="C519" s="15">
        <f>'DATA KWH'!C519*4</f>
        <v>857.68919460000006</v>
      </c>
      <c r="D519" s="15">
        <f>'DATA KWH'!D519*4</f>
        <v>576.44923140000014</v>
      </c>
      <c r="E519" s="15">
        <f>'DATA KWH'!E519*4</f>
        <v>388.4381424</v>
      </c>
      <c r="F519" s="15">
        <f>'DATA KWH'!F519*4</f>
        <v>405.75316320000007</v>
      </c>
      <c r="G519" s="15">
        <f>'DATA KWH'!G519*4</f>
        <v>2228.3297316000003</v>
      </c>
      <c r="H519" s="10"/>
    </row>
    <row r="520" spans="1:8">
      <c r="A520" s="35">
        <f>'DATA KWH'!A520</f>
        <v>44445</v>
      </c>
      <c r="B520" s="26">
        <f>'DATA KWH'!B520</f>
        <v>0.32291666666666669</v>
      </c>
      <c r="C520" s="15">
        <f>'DATA KWH'!C520*4</f>
        <v>863.5538322000001</v>
      </c>
      <c r="D520" s="15">
        <f>'DATA KWH'!D520*4</f>
        <v>585.66474540000013</v>
      </c>
      <c r="E520" s="15">
        <f>'DATA KWH'!E520*4</f>
        <v>388.97473500000001</v>
      </c>
      <c r="F520" s="15">
        <f>'DATA KWH'!F520*4</f>
        <v>403.97978340000003</v>
      </c>
      <c r="G520" s="15">
        <f>'DATA KWH'!G520*4</f>
        <v>2242.173096</v>
      </c>
      <c r="H520" s="10"/>
    </row>
    <row r="521" spans="1:8">
      <c r="A521" s="35">
        <f>'DATA KWH'!A521</f>
        <v>44445</v>
      </c>
      <c r="B521" s="26">
        <f>'DATA KWH'!B521</f>
        <v>0.33333333333333331</v>
      </c>
      <c r="C521" s="15">
        <f>'DATA KWH'!C521*4</f>
        <v>872.20135080000011</v>
      </c>
      <c r="D521" s="15">
        <f>'DATA KWH'!D521*4</f>
        <v>580.61284740000019</v>
      </c>
      <c r="E521" s="15">
        <f>'DATA KWH'!E521*4</f>
        <v>388.4500008</v>
      </c>
      <c r="F521" s="15">
        <f>'DATA KWH'!F521*4</f>
        <v>411.32650140000004</v>
      </c>
      <c r="G521" s="15">
        <f>'DATA KWH'!G521*4</f>
        <v>2252.5907004000001</v>
      </c>
      <c r="H521" s="10"/>
    </row>
    <row r="522" spans="1:8">
      <c r="A522" s="35">
        <f>'DATA KWH'!A522</f>
        <v>44445</v>
      </c>
      <c r="B522" s="26">
        <f>'DATA KWH'!B522</f>
        <v>0.34375</v>
      </c>
      <c r="C522" s="15">
        <f>'DATA KWH'!C522*4</f>
        <v>906.40020779999998</v>
      </c>
      <c r="D522" s="15">
        <f>'DATA KWH'!D522*4</f>
        <v>583.8493122000001</v>
      </c>
      <c r="E522" s="15">
        <f>'DATA KWH'!E522*4</f>
        <v>400.72586039999999</v>
      </c>
      <c r="F522" s="15">
        <f>'DATA KWH'!F522*4</f>
        <v>413.61769800000008</v>
      </c>
      <c r="G522" s="15">
        <f>'DATA KWH'!G522*4</f>
        <v>2304.5930784000002</v>
      </c>
      <c r="H522" s="10"/>
    </row>
    <row r="523" spans="1:8">
      <c r="A523" s="35">
        <f>'DATA KWH'!A523</f>
        <v>44445</v>
      </c>
      <c r="B523" s="26">
        <f>'DATA KWH'!B523</f>
        <v>0.35416666666666669</v>
      </c>
      <c r="C523" s="15">
        <f>'DATA KWH'!C523*4</f>
        <v>925.22706480000011</v>
      </c>
      <c r="D523" s="15">
        <f>'DATA KWH'!D523*4</f>
        <v>582.31310040000017</v>
      </c>
      <c r="E523" s="15">
        <f>'DATA KWH'!E523*4</f>
        <v>545.87981339999999</v>
      </c>
      <c r="F523" s="15">
        <f>'DATA KWH'!F523*4</f>
        <v>408.55888260000006</v>
      </c>
      <c r="G523" s="15">
        <f>'DATA KWH'!G523*4</f>
        <v>2461.9788612000002</v>
      </c>
      <c r="H523" s="10"/>
    </row>
    <row r="524" spans="1:8">
      <c r="A524" s="35">
        <f>'DATA KWH'!A524</f>
        <v>44445</v>
      </c>
      <c r="B524" s="26">
        <f>'DATA KWH'!B524</f>
        <v>0.36458333333333331</v>
      </c>
      <c r="C524" s="15">
        <f>'DATA KWH'!C524*4</f>
        <v>937.88788320000003</v>
      </c>
      <c r="D524" s="15">
        <f>'DATA KWH'!D524*4</f>
        <v>586.86046740000006</v>
      </c>
      <c r="E524" s="15">
        <f>'DATA KWH'!E524*4</f>
        <v>542.25948779999999</v>
      </c>
      <c r="F524" s="15">
        <f>'DATA KWH'!F524*4</f>
        <v>408.44238480000001</v>
      </c>
      <c r="G524" s="15">
        <f>'DATA KWH'!G524*4</f>
        <v>2475.4502232</v>
      </c>
      <c r="H524" s="10"/>
    </row>
    <row r="525" spans="1:8">
      <c r="A525" s="35">
        <f>'DATA KWH'!A525</f>
        <v>44445</v>
      </c>
      <c r="B525" s="26">
        <f>'DATA KWH'!B525</f>
        <v>0.375</v>
      </c>
      <c r="C525" s="15">
        <f>'DATA KWH'!C525*4</f>
        <v>927.71996400000012</v>
      </c>
      <c r="D525" s="15">
        <f>'DATA KWH'!D525*4</f>
        <v>655.68782879999992</v>
      </c>
      <c r="E525" s="15">
        <f>'DATA KWH'!E525*4</f>
        <v>565.89822000000004</v>
      </c>
      <c r="F525" s="15">
        <f>'DATA KWH'!F525*4</f>
        <v>409.77052560000004</v>
      </c>
      <c r="G525" s="15">
        <f>'DATA KWH'!G525*4</f>
        <v>2559.0765384000001</v>
      </c>
      <c r="H525" s="10"/>
    </row>
    <row r="526" spans="1:8">
      <c r="A526" s="35">
        <f>'DATA KWH'!A526</f>
        <v>44445</v>
      </c>
      <c r="B526" s="26">
        <f>'DATA KWH'!B526</f>
        <v>0.38541666666666669</v>
      </c>
      <c r="C526" s="15">
        <f>'DATA KWH'!C526*4</f>
        <v>922.92949980000003</v>
      </c>
      <c r="D526" s="15">
        <f>'DATA KWH'!D526*4</f>
        <v>571.51383120000003</v>
      </c>
      <c r="E526" s="15">
        <f>'DATA KWH'!E526*4</f>
        <v>602.38838340000018</v>
      </c>
      <c r="F526" s="15">
        <f>'DATA KWH'!F526*4</f>
        <v>407.97309960000007</v>
      </c>
      <c r="G526" s="15">
        <f>'DATA KWH'!G526*4</f>
        <v>2504.8048140000001</v>
      </c>
      <c r="H526" s="10"/>
    </row>
    <row r="527" spans="1:8">
      <c r="A527" s="35">
        <f>'DATA KWH'!A527</f>
        <v>44445</v>
      </c>
      <c r="B527" s="26">
        <f>'DATA KWH'!B527</f>
        <v>0.39583333333333331</v>
      </c>
      <c r="C527" s="15">
        <f>'DATA KWH'!C527*4</f>
        <v>959.87741940000012</v>
      </c>
      <c r="D527" s="15">
        <f>'DATA KWH'!D527*4</f>
        <v>669.85664040000017</v>
      </c>
      <c r="E527" s="15">
        <f>'DATA KWH'!E527*4</f>
        <v>522.45123839999997</v>
      </c>
      <c r="F527" s="15">
        <f>'DATA KWH'!F527*4</f>
        <v>409.28477040000001</v>
      </c>
      <c r="G527" s="15">
        <f>'DATA KWH'!G527*4</f>
        <v>2561.4700686000001</v>
      </c>
      <c r="H527" s="10"/>
    </row>
    <row r="528" spans="1:8">
      <c r="A528" s="35">
        <f>'DATA KWH'!A528</f>
        <v>44445</v>
      </c>
      <c r="B528" s="26">
        <f>'DATA KWH'!B528</f>
        <v>0.40625</v>
      </c>
      <c r="C528" s="15">
        <f>'DATA KWH'!C528*4</f>
        <v>917.67370320000009</v>
      </c>
      <c r="D528" s="15">
        <f>'DATA KWH'!D528*4</f>
        <v>610.77413879999995</v>
      </c>
      <c r="E528" s="15">
        <f>'DATA KWH'!E528*4</f>
        <v>574.59350160000008</v>
      </c>
      <c r="F528" s="15">
        <f>'DATA KWH'!F528*4</f>
        <v>407.60779500000007</v>
      </c>
      <c r="G528" s="15">
        <f>'DATA KWH'!G528*4</f>
        <v>2510.6491385999998</v>
      </c>
      <c r="H528" s="10"/>
    </row>
    <row r="529" spans="1:8">
      <c r="A529" s="35">
        <f>'DATA KWH'!A529</f>
        <v>44445</v>
      </c>
      <c r="B529" s="26">
        <f>'DATA KWH'!B529</f>
        <v>0.41666666666666669</v>
      </c>
      <c r="C529" s="15">
        <f>'DATA KWH'!C529*4</f>
        <v>854.14781520000008</v>
      </c>
      <c r="D529" s="15">
        <f>'DATA KWH'!D529*4</f>
        <v>629.91721980000011</v>
      </c>
      <c r="E529" s="15">
        <f>'DATA KWH'!E529*4</f>
        <v>524.28555720000008</v>
      </c>
      <c r="F529" s="15">
        <f>'DATA KWH'!F529*4</f>
        <v>410.83031520000009</v>
      </c>
      <c r="G529" s="15">
        <f>'DATA KWH'!G529*4</f>
        <v>2419.1809074000003</v>
      </c>
      <c r="H529" s="10"/>
    </row>
    <row r="530" spans="1:8">
      <c r="A530" s="35">
        <f>'DATA KWH'!A530</f>
        <v>44445</v>
      </c>
      <c r="B530" s="26">
        <f>'DATA KWH'!B530</f>
        <v>0.42708333333333331</v>
      </c>
      <c r="C530" s="15">
        <f>'DATA KWH'!C530*4</f>
        <v>879.03332640000008</v>
      </c>
      <c r="D530" s="15">
        <f>'DATA KWH'!D530*4</f>
        <v>636.00288479999995</v>
      </c>
      <c r="E530" s="15">
        <f>'DATA KWH'!E530*4</f>
        <v>576.29013120000013</v>
      </c>
      <c r="F530" s="15">
        <f>'DATA KWH'!F530*4</f>
        <v>407.75745239999998</v>
      </c>
      <c r="G530" s="15">
        <f>'DATA KWH'!G530*4</f>
        <v>2499.0837948000003</v>
      </c>
      <c r="H530" s="10"/>
    </row>
    <row r="531" spans="1:8">
      <c r="A531" s="35">
        <f>'DATA KWH'!A531</f>
        <v>44445</v>
      </c>
      <c r="B531" s="26">
        <f>'DATA KWH'!B531</f>
        <v>0.4375</v>
      </c>
      <c r="C531" s="15">
        <f>'DATA KWH'!C531*4</f>
        <v>840.98938320000013</v>
      </c>
      <c r="D531" s="15">
        <f>'DATA KWH'!D531*4</f>
        <v>584.04837959999998</v>
      </c>
      <c r="E531" s="15">
        <f>'DATA KWH'!E531*4</f>
        <v>551.74851360000002</v>
      </c>
      <c r="F531" s="15">
        <f>'DATA KWH'!F531*4</f>
        <v>412.95516480000003</v>
      </c>
      <c r="G531" s="15">
        <f>'DATA KWH'!G531*4</f>
        <v>2389.7414412000003</v>
      </c>
      <c r="H531" s="10"/>
    </row>
    <row r="532" spans="1:8">
      <c r="A532" s="35">
        <f>'DATA KWH'!A532</f>
        <v>44445</v>
      </c>
      <c r="B532" s="26">
        <f>'DATA KWH'!B532</f>
        <v>0.44791666666666669</v>
      </c>
      <c r="C532" s="15">
        <f>'DATA KWH'!C532*4</f>
        <v>830.37128400000006</v>
      </c>
      <c r="D532" s="15">
        <f>'DATA KWH'!D532*4</f>
        <v>648.07539480000003</v>
      </c>
      <c r="E532" s="15">
        <f>'DATA KWH'!E532*4</f>
        <v>532.5784218</v>
      </c>
      <c r="F532" s="15">
        <f>'DATA KWH'!F532*4</f>
        <v>418.09512240000004</v>
      </c>
      <c r="G532" s="15">
        <f>'DATA KWH'!G532*4</f>
        <v>2429.1202229999999</v>
      </c>
      <c r="H532" s="10"/>
    </row>
    <row r="533" spans="1:8">
      <c r="A533" s="35">
        <f>'DATA KWH'!A533</f>
        <v>44445</v>
      </c>
      <c r="B533" s="26">
        <f>'DATA KWH'!B533</f>
        <v>0.45833333333333331</v>
      </c>
      <c r="C533" s="15">
        <f>'DATA KWH'!C533*4</f>
        <v>867.48862500000007</v>
      </c>
      <c r="D533" s="15">
        <f>'DATA KWH'!D533*4</f>
        <v>575.78823540000019</v>
      </c>
      <c r="E533" s="15">
        <f>'DATA KWH'!E533*4</f>
        <v>567.43355339999994</v>
      </c>
      <c r="F533" s="15">
        <f>'DATA KWH'!F533*4</f>
        <v>424.83398760000006</v>
      </c>
      <c r="G533" s="15">
        <f>'DATA KWH'!G533*4</f>
        <v>2435.5444014000004</v>
      </c>
      <c r="H533" s="10"/>
    </row>
    <row r="534" spans="1:8">
      <c r="A534" s="35">
        <f>'DATA KWH'!A534</f>
        <v>44445</v>
      </c>
      <c r="B534" s="26">
        <f>'DATA KWH'!B534</f>
        <v>0.46875</v>
      </c>
      <c r="C534" s="15">
        <f>'DATA KWH'!C534*4</f>
        <v>877.95256500000005</v>
      </c>
      <c r="D534" s="15">
        <f>'DATA KWH'!D534*4</f>
        <v>648.97070400000007</v>
      </c>
      <c r="E534" s="15">
        <f>'DATA KWH'!E534*4</f>
        <v>514.02101400000004</v>
      </c>
      <c r="F534" s="15">
        <f>'DATA KWH'!F534*4</f>
        <v>425.41043760000008</v>
      </c>
      <c r="G534" s="15">
        <f>'DATA KWH'!G534*4</f>
        <v>2466.3547206000003</v>
      </c>
      <c r="H534" s="10"/>
    </row>
    <row r="535" spans="1:8">
      <c r="A535" s="35">
        <f>'DATA KWH'!A535</f>
        <v>44445</v>
      </c>
      <c r="B535" s="26">
        <f>'DATA KWH'!B535</f>
        <v>0.47916666666666669</v>
      </c>
      <c r="C535" s="15">
        <f>'DATA KWH'!C535*4</f>
        <v>863.22596940000017</v>
      </c>
      <c r="D535" s="15">
        <f>'DATA KWH'!D535*4</f>
        <v>603.1416114000001</v>
      </c>
      <c r="E535" s="15">
        <f>'DATA KWH'!E535*4</f>
        <v>592.19740620000005</v>
      </c>
      <c r="F535" s="15">
        <f>'DATA KWH'!F535*4</f>
        <v>422.72143560000006</v>
      </c>
      <c r="G535" s="15">
        <f>'DATA KWH'!G535*4</f>
        <v>2481.2864226000002</v>
      </c>
      <c r="H535" s="10"/>
    </row>
    <row r="536" spans="1:8">
      <c r="A536" s="35">
        <f>'DATA KWH'!A536</f>
        <v>44445</v>
      </c>
      <c r="B536" s="26">
        <f>'DATA KWH'!B536</f>
        <v>0.48958333333333331</v>
      </c>
      <c r="C536" s="15">
        <f>'DATA KWH'!C536*4</f>
        <v>801.54263520000018</v>
      </c>
      <c r="D536" s="15">
        <f>'DATA KWH'!D536*4</f>
        <v>615.25386900000012</v>
      </c>
      <c r="E536" s="15">
        <f>'DATA KWH'!E536*4</f>
        <v>539.88495300000011</v>
      </c>
      <c r="F536" s="15">
        <f>'DATA KWH'!F536*4</f>
        <v>417.88595340000006</v>
      </c>
      <c r="G536" s="15">
        <f>'DATA KWH'!G536*4</f>
        <v>2374.5674106000006</v>
      </c>
      <c r="H536" s="10"/>
    </row>
    <row r="537" spans="1:8">
      <c r="A537" s="35">
        <f>'DATA KWH'!A537</f>
        <v>44445</v>
      </c>
      <c r="B537" s="26">
        <f>'DATA KWH'!B537</f>
        <v>0.5</v>
      </c>
      <c r="C537" s="15">
        <f>'DATA KWH'!C537*4</f>
        <v>889.06970520000004</v>
      </c>
      <c r="D537" s="15">
        <f>'DATA KWH'!D537*4</f>
        <v>634.55308560000003</v>
      </c>
      <c r="E537" s="15">
        <f>'DATA KWH'!E537*4</f>
        <v>568.71283319999998</v>
      </c>
      <c r="F537" s="15">
        <f>'DATA KWH'!F537*4</f>
        <v>421.60663620000003</v>
      </c>
      <c r="G537" s="15">
        <f>'DATA KWH'!G537*4</f>
        <v>2513.9422602000004</v>
      </c>
      <c r="H537" s="10"/>
    </row>
    <row r="538" spans="1:8">
      <c r="A538" s="35">
        <f>'DATA KWH'!A538</f>
        <v>44445</v>
      </c>
      <c r="B538" s="26">
        <f>'DATA KWH'!B538</f>
        <v>0.51041666666666663</v>
      </c>
      <c r="C538" s="15">
        <f>'DATA KWH'!C538*4</f>
        <v>840.78065340000012</v>
      </c>
      <c r="D538" s="15">
        <f>'DATA KWH'!D538*4</f>
        <v>589.57208820000005</v>
      </c>
      <c r="E538" s="15">
        <f>'DATA KWH'!E538*4</f>
        <v>568.37530800000002</v>
      </c>
      <c r="F538" s="15">
        <f>'DATA KWH'!F538*4</f>
        <v>423.79253460000007</v>
      </c>
      <c r="G538" s="15">
        <f>'DATA KWH'!G538*4</f>
        <v>2422.5205842000005</v>
      </c>
      <c r="H538" s="10"/>
    </row>
    <row r="539" spans="1:8">
      <c r="A539" s="35">
        <f>'DATA KWH'!A539</f>
        <v>44445</v>
      </c>
      <c r="B539" s="26">
        <f>'DATA KWH'!B539</f>
        <v>0.52083333333333337</v>
      </c>
      <c r="C539" s="15">
        <f>'DATA KWH'!C539*4</f>
        <v>810.35101080000004</v>
      </c>
      <c r="D539" s="15">
        <f>'DATA KWH'!D539*4</f>
        <v>644.04847980000011</v>
      </c>
      <c r="E539" s="15">
        <f>'DATA KWH'!E539*4</f>
        <v>539.04663000000005</v>
      </c>
      <c r="F539" s="15">
        <f>'DATA KWH'!F539*4</f>
        <v>423.49816079999999</v>
      </c>
      <c r="G539" s="15">
        <f>'DATA KWH'!G539*4</f>
        <v>2416.9442814000004</v>
      </c>
      <c r="H539" s="10"/>
    </row>
    <row r="540" spans="1:8">
      <c r="A540" s="35">
        <f>'DATA KWH'!A540</f>
        <v>44445</v>
      </c>
      <c r="B540" s="26">
        <f>'DATA KWH'!B540</f>
        <v>0.53125</v>
      </c>
      <c r="C540" s="15">
        <f>'DATA KWH'!C540*4</f>
        <v>859.27931820000015</v>
      </c>
      <c r="D540" s="15">
        <f>'DATA KWH'!D540*4</f>
        <v>600.55011179999997</v>
      </c>
      <c r="E540" s="15">
        <f>'DATA KWH'!E540*4</f>
        <v>569.83465980000005</v>
      </c>
      <c r="F540" s="15">
        <f>'DATA KWH'!F540*4</f>
        <v>427.13385840000001</v>
      </c>
      <c r="G540" s="15">
        <f>'DATA KWH'!G540*4</f>
        <v>2456.7979482000001</v>
      </c>
      <c r="H540" s="10"/>
    </row>
    <row r="541" spans="1:8">
      <c r="A541" s="35">
        <f>'DATA KWH'!A541</f>
        <v>44445</v>
      </c>
      <c r="B541" s="26">
        <f>'DATA KWH'!B541</f>
        <v>0.54166666666666663</v>
      </c>
      <c r="C541" s="15">
        <f>'DATA KWH'!C541*4</f>
        <v>861.61476420000008</v>
      </c>
      <c r="D541" s="15">
        <f>'DATA KWH'!D541*4</f>
        <v>657.01333440000019</v>
      </c>
      <c r="E541" s="15">
        <f>'DATA KWH'!E541*4</f>
        <v>502.50980160000006</v>
      </c>
      <c r="F541" s="15">
        <f>'DATA KWH'!F541*4</f>
        <v>423.36277740000003</v>
      </c>
      <c r="G541" s="15">
        <f>'DATA KWH'!G541*4</f>
        <v>2444.5006776000005</v>
      </c>
      <c r="H541" s="10"/>
    </row>
    <row r="542" spans="1:8">
      <c r="A542" s="35">
        <f>'DATA KWH'!A542</f>
        <v>44445</v>
      </c>
      <c r="B542" s="26">
        <f>'DATA KWH'!B542</f>
        <v>0.55208333333333337</v>
      </c>
      <c r="C542" s="15">
        <f>'DATA KWH'!C542*4</f>
        <v>853.80458040000019</v>
      </c>
      <c r="D542" s="15">
        <f>'DATA KWH'!D542*4</f>
        <v>586.68764220000003</v>
      </c>
      <c r="E542" s="15">
        <f>'DATA KWH'!E542*4</f>
        <v>573.18026580000003</v>
      </c>
      <c r="F542" s="15">
        <f>'DATA KWH'!F542*4</f>
        <v>422.01937440000006</v>
      </c>
      <c r="G542" s="15">
        <f>'DATA KWH'!G542*4</f>
        <v>2435.6918628000003</v>
      </c>
      <c r="H542" s="10"/>
    </row>
    <row r="543" spans="1:8">
      <c r="A543" s="35">
        <f>'DATA KWH'!A543</f>
        <v>44445</v>
      </c>
      <c r="B543" s="26">
        <f>'DATA KWH'!B543</f>
        <v>0.5625</v>
      </c>
      <c r="C543" s="15">
        <f>'DATA KWH'!C543*4</f>
        <v>894.01959900000008</v>
      </c>
      <c r="D543" s="15">
        <f>'DATA KWH'!D543*4</f>
        <v>604.56407040000011</v>
      </c>
      <c r="E543" s="15">
        <f>'DATA KWH'!E543*4</f>
        <v>564.42481380000004</v>
      </c>
      <c r="F543" s="15">
        <f>'DATA KWH'!F543*4</f>
        <v>426.79314900000003</v>
      </c>
      <c r="G543" s="15">
        <f>'DATA KWH'!G543*4</f>
        <v>2489.8016322000003</v>
      </c>
      <c r="H543" s="10"/>
    </row>
    <row r="544" spans="1:8">
      <c r="A544" s="35">
        <f>'DATA KWH'!A544</f>
        <v>44445</v>
      </c>
      <c r="B544" s="26">
        <f>'DATA KWH'!B544</f>
        <v>0.57291666666666663</v>
      </c>
      <c r="C544" s="15">
        <f>'DATA KWH'!C544*4</f>
        <v>865.6477182000001</v>
      </c>
      <c r="D544" s="15">
        <f>'DATA KWH'!D544*4</f>
        <v>648.64393920000009</v>
      </c>
      <c r="E544" s="15">
        <f>'DATA KWH'!E544*4</f>
        <v>547.57523520000007</v>
      </c>
      <c r="F544" s="15">
        <f>'DATA KWH'!F544*4</f>
        <v>429.12233640000005</v>
      </c>
      <c r="G544" s="15">
        <f>'DATA KWH'!G544*4</f>
        <v>2490.9892290000003</v>
      </c>
      <c r="H544" s="10"/>
    </row>
    <row r="545" spans="1:9">
      <c r="A545" s="35">
        <f>'DATA KWH'!A545</f>
        <v>44445</v>
      </c>
      <c r="B545" s="26">
        <f>'DATA KWH'!B545</f>
        <v>0.58333333333333337</v>
      </c>
      <c r="C545" s="15">
        <f>'DATA KWH'!C545*4</f>
        <v>823.8220434000001</v>
      </c>
      <c r="D545" s="15">
        <f>'DATA KWH'!D545*4</f>
        <v>595.6467732000001</v>
      </c>
      <c r="E545" s="15">
        <f>'DATA KWH'!E545*4</f>
        <v>594.06323760000009</v>
      </c>
      <c r="F545" s="15">
        <f>'DATA KWH'!F545*4</f>
        <v>429.90411240000003</v>
      </c>
      <c r="G545" s="15">
        <f>'DATA KWH'!G545*4</f>
        <v>2443.4361666000004</v>
      </c>
      <c r="H545" s="10"/>
    </row>
    <row r="546" spans="1:9">
      <c r="A546" s="35">
        <f>'DATA KWH'!A546</f>
        <v>44445</v>
      </c>
      <c r="B546" s="26">
        <f>'DATA KWH'!B546</f>
        <v>0.59375</v>
      </c>
      <c r="C546" s="15">
        <f>'DATA KWH'!C546*4</f>
        <v>867.69779400000016</v>
      </c>
      <c r="D546" s="15">
        <f>'DATA KWH'!D546*4</f>
        <v>653.34480660000008</v>
      </c>
      <c r="E546" s="15">
        <f>'DATA KWH'!E546*4</f>
        <v>502.30348740000005</v>
      </c>
      <c r="F546" s="15">
        <f>'DATA KWH'!F546*4</f>
        <v>430.92272700000001</v>
      </c>
      <c r="G546" s="15">
        <f>'DATA KWH'!G546*4</f>
        <v>2454.2688150000004</v>
      </c>
      <c r="H546" s="10"/>
    </row>
    <row r="547" spans="1:9">
      <c r="A547" s="35">
        <f>'DATA KWH'!A547</f>
        <v>44445</v>
      </c>
      <c r="B547" s="26">
        <f>'DATA KWH'!B547</f>
        <v>0.60416666666666663</v>
      </c>
      <c r="C547" s="15">
        <f>'DATA KWH'!C547*4</f>
        <v>899.86688820000018</v>
      </c>
      <c r="D547" s="15">
        <f>'DATA KWH'!D547*4</f>
        <v>631.98036179999997</v>
      </c>
      <c r="E547" s="15">
        <f>'DATA KWH'!E547*4</f>
        <v>537.23888280000006</v>
      </c>
      <c r="F547" s="15">
        <f>'DATA KWH'!F547*4</f>
        <v>432.04685940000002</v>
      </c>
      <c r="G547" s="15">
        <f>'DATA KWH'!G547*4</f>
        <v>2501.1329922</v>
      </c>
      <c r="H547" s="10"/>
    </row>
    <row r="548" spans="1:9">
      <c r="A548" s="35">
        <f>'DATA KWH'!A548</f>
        <v>44445</v>
      </c>
      <c r="B548" s="26">
        <f>'DATA KWH'!B548</f>
        <v>0.61458333333333337</v>
      </c>
      <c r="C548" s="15">
        <f>'DATA KWH'!C548*4</f>
        <v>844.49771280000004</v>
      </c>
      <c r="D548" s="15">
        <f>'DATA KWH'!D548*4</f>
        <v>586.87045920000003</v>
      </c>
      <c r="E548" s="15">
        <f>'DATA KWH'!E548*4</f>
        <v>553.04481239999996</v>
      </c>
      <c r="F548" s="15">
        <f>'DATA KWH'!F548*4</f>
        <v>428.67072900000005</v>
      </c>
      <c r="G548" s="15">
        <f>'DATA KWH'!G548*4</f>
        <v>2413.0837133999999</v>
      </c>
      <c r="H548" s="10"/>
    </row>
    <row r="549" spans="1:9">
      <c r="A549" s="35">
        <f>'DATA KWH'!A549</f>
        <v>44445</v>
      </c>
      <c r="B549" s="26">
        <f>'DATA KWH'!B549</f>
        <v>0.625</v>
      </c>
      <c r="C549" s="15">
        <f>'DATA KWH'!C549*4</f>
        <v>856.30362840000009</v>
      </c>
      <c r="D549" s="15">
        <f>'DATA KWH'!D549*4</f>
        <v>621.30955859999995</v>
      </c>
      <c r="E549" s="15">
        <f>'DATA KWH'!E549*4</f>
        <v>462.18937500000004</v>
      </c>
      <c r="F549" s="15">
        <f>'DATA KWH'!F549*4</f>
        <v>424.88789940000004</v>
      </c>
      <c r="G549" s="15">
        <f>'DATA KWH'!G549*4</f>
        <v>2364.6904614</v>
      </c>
      <c r="H549" s="10"/>
    </row>
    <row r="550" spans="1:9">
      <c r="A550" s="35">
        <f>'DATA KWH'!A550</f>
        <v>44445</v>
      </c>
      <c r="B550" s="26">
        <f>'DATA KWH'!B550</f>
        <v>0.63541666666666663</v>
      </c>
      <c r="C550" s="15">
        <f>'DATA KWH'!C550*4</f>
        <v>899.91014940000014</v>
      </c>
      <c r="D550" s="15">
        <f>'DATA KWH'!D550*4</f>
        <v>578.67959880000001</v>
      </c>
      <c r="E550" s="15">
        <f>'DATA KWH'!E550*4</f>
        <v>460.92689460000008</v>
      </c>
      <c r="F550" s="15">
        <f>'DATA KWH'!F550*4</f>
        <v>430.2427356</v>
      </c>
      <c r="G550" s="15">
        <f>'DATA KWH'!G550*4</f>
        <v>2369.7593784000001</v>
      </c>
      <c r="H550" s="10"/>
    </row>
    <row r="551" spans="1:9">
      <c r="A551" s="35">
        <f>'DATA KWH'!A551</f>
        <v>44445</v>
      </c>
      <c r="B551" s="26">
        <f>'DATA KWH'!B551</f>
        <v>0.64583333333333337</v>
      </c>
      <c r="C551" s="15">
        <f>'DATA KWH'!C551*4</f>
        <v>887.76044999999999</v>
      </c>
      <c r="D551" s="15">
        <f>'DATA KWH'!D551*4</f>
        <v>598.51936080000007</v>
      </c>
      <c r="E551" s="15">
        <f>'DATA KWH'!E551*4</f>
        <v>459.33413580000001</v>
      </c>
      <c r="F551" s="15">
        <f>'DATA KWH'!F551*4</f>
        <v>432.72816840000002</v>
      </c>
      <c r="G551" s="15">
        <f>'DATA KWH'!G551*4</f>
        <v>2378.3421150000004</v>
      </c>
      <c r="H551" s="10"/>
    </row>
    <row r="552" spans="1:9">
      <c r="A552" s="35">
        <f>'DATA KWH'!A552</f>
        <v>44445</v>
      </c>
      <c r="B552" s="26">
        <f>'DATA KWH'!B552</f>
        <v>0.65625</v>
      </c>
      <c r="C552" s="15">
        <f>'DATA KWH'!C552*4</f>
        <v>882.37157579999996</v>
      </c>
      <c r="D552" s="15">
        <f>'DATA KWH'!D552*4</f>
        <v>601.26414120000015</v>
      </c>
      <c r="E552" s="15">
        <f>'DATA KWH'!E552*4</f>
        <v>461.29505400000005</v>
      </c>
      <c r="F552" s="15">
        <f>'DATA KWH'!F552*4</f>
        <v>434.8712448</v>
      </c>
      <c r="G552" s="15">
        <f>'DATA KWH'!G552*4</f>
        <v>2379.8020158000004</v>
      </c>
      <c r="H552" s="10"/>
    </row>
    <row r="553" spans="1:9">
      <c r="A553" s="35">
        <f>'DATA KWH'!A553</f>
        <v>44445</v>
      </c>
      <c r="B553" s="26">
        <f>'DATA KWH'!B553</f>
        <v>0.66666666666666663</v>
      </c>
      <c r="C553" s="15">
        <f>'DATA KWH'!C553*4</f>
        <v>883.21483980000005</v>
      </c>
      <c r="D553" s="15">
        <f>'DATA KWH'!D553*4</f>
        <v>599.4826362</v>
      </c>
      <c r="E553" s="15">
        <f>'DATA KWH'!E553*4</f>
        <v>494.54908200000006</v>
      </c>
      <c r="F553" s="15">
        <f>'DATA KWH'!F553*4</f>
        <v>424.84310100000005</v>
      </c>
      <c r="G553" s="15">
        <f>'DATA KWH'!G553*4</f>
        <v>2402.0896590000002</v>
      </c>
      <c r="H553" s="10"/>
    </row>
    <row r="554" spans="1:9">
      <c r="A554" s="35">
        <f>'DATA KWH'!A554</f>
        <v>44445</v>
      </c>
      <c r="B554" s="26">
        <f>'DATA KWH'!B554</f>
        <v>0.67708333333333337</v>
      </c>
      <c r="C554" s="15">
        <f>'DATA KWH'!C554*4</f>
        <v>874.49584140000002</v>
      </c>
      <c r="D554" s="15">
        <f>'DATA KWH'!D554*4</f>
        <v>573.84225000000004</v>
      </c>
      <c r="E554" s="15">
        <f>'DATA KWH'!E554*4</f>
        <v>549.8276724000001</v>
      </c>
      <c r="F554" s="15">
        <f>'DATA KWH'!F554*4</f>
        <v>409.39643699999999</v>
      </c>
      <c r="G554" s="15">
        <f>'DATA KWH'!G554*4</f>
        <v>2407.5622008</v>
      </c>
      <c r="H554" s="10"/>
    </row>
    <row r="555" spans="1:9">
      <c r="A555" s="35">
        <f>'DATA KWH'!A555</f>
        <v>44445</v>
      </c>
      <c r="B555" s="26">
        <f>'DATA KWH'!B555</f>
        <v>0.6875</v>
      </c>
      <c r="C555" s="15">
        <f>'DATA KWH'!C555*4</f>
        <v>854.83197900000005</v>
      </c>
      <c r="D555" s="15">
        <f>'DATA KWH'!D555*4</f>
        <v>630.95406120000007</v>
      </c>
      <c r="E555" s="15">
        <f>'DATA KWH'!E555*4</f>
        <v>515.07860760000005</v>
      </c>
      <c r="F555" s="15">
        <f>'DATA KWH'!F555*4</f>
        <v>408.08487600000001</v>
      </c>
      <c r="G555" s="15">
        <f>'DATA KWH'!G555*4</f>
        <v>2408.9495238</v>
      </c>
      <c r="H555" s="10"/>
    </row>
    <row r="556" spans="1:9">
      <c r="A556" s="35">
        <f>'DATA KWH'!A556</f>
        <v>44445</v>
      </c>
      <c r="B556" s="26">
        <f>'DATA KWH'!B556</f>
        <v>0.69791666666666663</v>
      </c>
      <c r="C556" s="15">
        <f>'DATA KWH'!C556*4</f>
        <v>883.81939860000011</v>
      </c>
      <c r="D556" s="15">
        <f>'DATA KWH'!D556*4</f>
        <v>655.99548840000011</v>
      </c>
      <c r="E556" s="15">
        <f>'DATA KWH'!E556*4</f>
        <v>547.36343099999999</v>
      </c>
      <c r="F556" s="15">
        <f>'DATA KWH'!F556*4</f>
        <v>413.33441400000004</v>
      </c>
      <c r="G556" s="15">
        <f>'DATA KWH'!G556*4</f>
        <v>2500.5127320000001</v>
      </c>
      <c r="H556" s="10"/>
    </row>
    <row r="557" spans="1:9">
      <c r="A557" s="35">
        <f>'DATA KWH'!A557</f>
        <v>44445</v>
      </c>
      <c r="B557" s="26">
        <f>'DATA KWH'!B557</f>
        <v>0.70833333333333337</v>
      </c>
      <c r="C557" s="15">
        <f>'DATA KWH'!C557*4</f>
        <v>895.23662220000006</v>
      </c>
      <c r="D557" s="15">
        <f>'DATA KWH'!D557*4</f>
        <v>582.56190720000006</v>
      </c>
      <c r="E557" s="15">
        <f>'DATA KWH'!E557*4</f>
        <v>581.62125060000005</v>
      </c>
      <c r="F557" s="15">
        <f>'DATA KWH'!F557*4</f>
        <v>422.42783040000006</v>
      </c>
      <c r="G557" s="15">
        <f>'DATA KWH'!G557*4</f>
        <v>2481.8476104000001</v>
      </c>
      <c r="H557" s="10"/>
    </row>
    <row r="558" spans="1:9">
      <c r="A558" s="35">
        <f>'DATA KWH'!A558</f>
        <v>44445</v>
      </c>
      <c r="B558" s="26">
        <f>'DATA KWH'!B558</f>
        <v>0.71875</v>
      </c>
      <c r="C558" s="15">
        <f>'DATA KWH'!C558*4</f>
        <v>865.64376540000023</v>
      </c>
      <c r="D558" s="15">
        <f>'DATA KWH'!D558*4</f>
        <v>663.80874660000006</v>
      </c>
      <c r="E558" s="15">
        <f>'DATA KWH'!E558*4</f>
        <v>523.15110360000006</v>
      </c>
      <c r="F558" s="15">
        <f>'DATA KWH'!F558*4</f>
        <v>428.57597160000006</v>
      </c>
      <c r="G558" s="15">
        <f>'DATA KWH'!G558*4</f>
        <v>2481.1795872000007</v>
      </c>
      <c r="H558" s="10"/>
    </row>
    <row r="559" spans="1:9">
      <c r="A559" s="35">
        <f>'DATA KWH'!A559</f>
        <v>44445</v>
      </c>
      <c r="B559" s="26">
        <f>'DATA KWH'!B559</f>
        <v>0.72916666666666663</v>
      </c>
      <c r="C559" s="15">
        <f>'DATA KWH'!C559*4</f>
        <v>852.18393240000012</v>
      </c>
      <c r="D559" s="15">
        <f>'DATA KWH'!D559*4</f>
        <v>592.84994760000006</v>
      </c>
      <c r="E559" s="15">
        <f>'DATA KWH'!E559*4</f>
        <v>572.63445000000002</v>
      </c>
      <c r="F559" s="15">
        <f>'DATA KWH'!F559*4</f>
        <v>426.47450940000004</v>
      </c>
      <c r="G559" s="15">
        <f>'DATA KWH'!G559*4</f>
        <v>2444.1428394000004</v>
      </c>
      <c r="I559" s="11"/>
    </row>
    <row r="560" spans="1:9">
      <c r="A560" s="35">
        <f>'DATA KWH'!A560</f>
        <v>44445</v>
      </c>
      <c r="B560" s="26">
        <f>'DATA KWH'!B560</f>
        <v>0.73958333333333337</v>
      </c>
      <c r="C560" s="15">
        <f>'DATA KWH'!C560*4</f>
        <v>884.97142020000013</v>
      </c>
      <c r="D560" s="15">
        <f>'DATA KWH'!D560*4</f>
        <v>653.3096706</v>
      </c>
      <c r="E560" s="15">
        <f>'DATA KWH'!E560*4</f>
        <v>468.73411380000005</v>
      </c>
      <c r="F560" s="15">
        <f>'DATA KWH'!F560*4</f>
        <v>424.63074779999999</v>
      </c>
      <c r="G560" s="15">
        <f>'DATA KWH'!G560*4</f>
        <v>2431.6459524000002</v>
      </c>
      <c r="I560" s="11"/>
    </row>
    <row r="561" spans="1:9">
      <c r="A561" s="35">
        <f>'DATA KWH'!A561</f>
        <v>44445</v>
      </c>
      <c r="B561" s="26">
        <f>'DATA KWH'!B561</f>
        <v>0.75</v>
      </c>
      <c r="C561" s="15">
        <f>'DATA KWH'!C561*4</f>
        <v>842.72554080000009</v>
      </c>
      <c r="D561" s="15">
        <f>'DATA KWH'!D561*4</f>
        <v>629.54411940000011</v>
      </c>
      <c r="E561" s="15">
        <f>'DATA KWH'!E561*4</f>
        <v>388.37709360000008</v>
      </c>
      <c r="F561" s="15">
        <f>'DATA KWH'!F561*4</f>
        <v>427.23443520000006</v>
      </c>
      <c r="G561" s="15">
        <f>'DATA KWH'!G561*4</f>
        <v>2287.8811890000002</v>
      </c>
      <c r="I561" s="11">
        <f>MAX(G562:G581)</f>
        <v>2108.6688132000004</v>
      </c>
    </row>
    <row r="562" spans="1:9">
      <c r="A562" s="35">
        <f>'DATA KWH'!A562</f>
        <v>44445</v>
      </c>
      <c r="B562" s="26">
        <f>'DATA KWH'!B562</f>
        <v>0.76041666666666663</v>
      </c>
      <c r="C562" s="15">
        <f>'DATA KWH'!C562*4</f>
        <v>733.73279040000011</v>
      </c>
      <c r="D562" s="15">
        <f>'DATA KWH'!D562*4</f>
        <v>558.30324420000011</v>
      </c>
      <c r="E562" s="15">
        <f>'DATA KWH'!E562*4</f>
        <v>385.70609880000001</v>
      </c>
      <c r="F562" s="15">
        <f>'DATA KWH'!F562*4</f>
        <v>430.92667979999999</v>
      </c>
      <c r="G562" s="15">
        <f>'DATA KWH'!G562*4</f>
        <v>2108.6688132000004</v>
      </c>
    </row>
    <row r="563" spans="1:9">
      <c r="A563" s="35">
        <f>'DATA KWH'!A563</f>
        <v>44445</v>
      </c>
      <c r="B563" s="26">
        <f>'DATA KWH'!B563</f>
        <v>0.77083333333333337</v>
      </c>
      <c r="C563" s="15">
        <f>'DATA KWH'!C563*4</f>
        <v>197.27162100000001</v>
      </c>
      <c r="D563" s="15">
        <f>'DATA KWH'!D563*4</f>
        <v>526.37801579999996</v>
      </c>
      <c r="E563" s="15">
        <f>'DATA KWH'!E563*4</f>
        <v>381.49120620000008</v>
      </c>
      <c r="F563" s="15">
        <f>'DATA KWH'!F563*4</f>
        <v>421.4677392000001</v>
      </c>
      <c r="G563" s="15">
        <f>'DATA KWH'!G563*4</f>
        <v>1526.6085822000002</v>
      </c>
      <c r="I563" s="11"/>
    </row>
    <row r="564" spans="1:9">
      <c r="A564" s="35">
        <f>'DATA KWH'!A564</f>
        <v>44445</v>
      </c>
      <c r="B564" s="26">
        <f>'DATA KWH'!B564</f>
        <v>0.78125</v>
      </c>
      <c r="C564" s="15">
        <f>'DATA KWH'!C564*4</f>
        <v>113.8880736</v>
      </c>
      <c r="D564" s="15">
        <f>'DATA KWH'!D564*4</f>
        <v>449.20321920000009</v>
      </c>
      <c r="E564" s="15">
        <f>'DATA KWH'!E564*4</f>
        <v>382.45678740000005</v>
      </c>
      <c r="F564" s="15">
        <f>'DATA KWH'!F564*4</f>
        <v>427.44656880000002</v>
      </c>
      <c r="G564" s="15">
        <f>'DATA KWH'!G564*4</f>
        <v>1372.9946490000002</v>
      </c>
    </row>
    <row r="565" spans="1:9">
      <c r="A565" s="35">
        <f>'DATA KWH'!A565</f>
        <v>44445</v>
      </c>
      <c r="B565" s="26">
        <f>'DATA KWH'!B565</f>
        <v>0.79166666666666663</v>
      </c>
      <c r="C565" s="15">
        <f>'DATA KWH'!C565*4</f>
        <v>101.39408532000002</v>
      </c>
      <c r="D565" s="15">
        <f>'DATA KWH'!D565*4</f>
        <v>447.75923940000001</v>
      </c>
      <c r="E565" s="15">
        <f>'DATA KWH'!E565*4</f>
        <v>380.46490560000007</v>
      </c>
      <c r="F565" s="15">
        <f>'DATA KWH'!F565*4</f>
        <v>427.55768640000002</v>
      </c>
      <c r="G565" s="15">
        <f>'DATA KWH'!G565*4</f>
        <v>1357.17591672</v>
      </c>
    </row>
    <row r="566" spans="1:9">
      <c r="A566" s="35">
        <f>'DATA KWH'!A566</f>
        <v>44445</v>
      </c>
      <c r="B566" s="26">
        <f>'DATA KWH'!B566</f>
        <v>0.80208333333333337</v>
      </c>
      <c r="C566" s="15">
        <f>'DATA KWH'!C566*4</f>
        <v>95.257637819999999</v>
      </c>
      <c r="D566" s="15">
        <f>'DATA KWH'!D566*4</f>
        <v>447.86047500000001</v>
      </c>
      <c r="E566" s="15">
        <f>'DATA KWH'!E566*4</f>
        <v>382.33117620000007</v>
      </c>
      <c r="F566" s="15">
        <f>'DATA KWH'!F566*4</f>
        <v>422.73274500000002</v>
      </c>
      <c r="G566" s="15">
        <f>'DATA KWH'!G566*4</f>
        <v>1348.1820340200002</v>
      </c>
    </row>
    <row r="567" spans="1:9">
      <c r="A567" s="35">
        <f>'DATA KWH'!A567</f>
        <v>44445</v>
      </c>
      <c r="B567" s="26">
        <f>'DATA KWH'!B567</f>
        <v>0.8125</v>
      </c>
      <c r="C567" s="15">
        <f>'DATA KWH'!C567*4</f>
        <v>107.40573414000001</v>
      </c>
      <c r="D567" s="15">
        <f>'DATA KWH'!D567*4</f>
        <v>447.5613798</v>
      </c>
      <c r="E567" s="15">
        <f>'DATA KWH'!E567*4</f>
        <v>383.67029700000001</v>
      </c>
      <c r="F567" s="15">
        <f>'DATA KWH'!F567*4</f>
        <v>419.1387714</v>
      </c>
      <c r="G567" s="15">
        <f>'DATA KWH'!G567*4</f>
        <v>1357.7761823400001</v>
      </c>
      <c r="I567" s="11"/>
    </row>
    <row r="568" spans="1:9">
      <c r="A568" s="35">
        <f>'DATA KWH'!A568</f>
        <v>44445</v>
      </c>
      <c r="B568" s="26">
        <f>'DATA KWH'!B568</f>
        <v>0.82291666666666663</v>
      </c>
      <c r="C568" s="15">
        <f>'DATA KWH'!C568*4</f>
        <v>126.57842819999999</v>
      </c>
      <c r="D568" s="15">
        <f>'DATA KWH'!D568*4</f>
        <v>445.983993</v>
      </c>
      <c r="E568" s="15">
        <f>'DATA KWH'!E568*4</f>
        <v>388.84725720000006</v>
      </c>
      <c r="F568" s="15">
        <f>'DATA KWH'!F568*4</f>
        <v>418.13948160000007</v>
      </c>
      <c r="G568" s="15">
        <f>'DATA KWH'!G568*4</f>
        <v>1379.54916</v>
      </c>
    </row>
    <row r="569" spans="1:9">
      <c r="A569" s="35">
        <f>'DATA KWH'!A569</f>
        <v>44445</v>
      </c>
      <c r="B569" s="26">
        <f>'DATA KWH'!B569</f>
        <v>0.83333333333333337</v>
      </c>
      <c r="C569" s="15">
        <f>'DATA KWH'!C569*4</f>
        <v>125.99659800000002</v>
      </c>
      <c r="D569" s="15">
        <f>'DATA KWH'!D569*4</f>
        <v>449.19256860000007</v>
      </c>
      <c r="E569" s="15">
        <f>'DATA KWH'!E569*4</f>
        <v>389.11714560000001</v>
      </c>
      <c r="F569" s="15">
        <f>'DATA KWH'!F569*4</f>
        <v>422.85451320000004</v>
      </c>
      <c r="G569" s="15">
        <f>'DATA KWH'!G569*4</f>
        <v>1387.1608254000002</v>
      </c>
    </row>
    <row r="570" spans="1:9">
      <c r="A570" s="35">
        <f>'DATA KWH'!A570</f>
        <v>44445</v>
      </c>
      <c r="B570" s="26">
        <f>'DATA KWH'!B570</f>
        <v>0.84375</v>
      </c>
      <c r="C570" s="15">
        <f>'DATA KWH'!C570*4</f>
        <v>121.70221020000001</v>
      </c>
      <c r="D570" s="15">
        <f>'DATA KWH'!D570*4</f>
        <v>450.29759580000001</v>
      </c>
      <c r="E570" s="15">
        <f>'DATA KWH'!E570*4</f>
        <v>389.64319740000002</v>
      </c>
      <c r="F570" s="15">
        <f>'DATA KWH'!F570*4</f>
        <v>409.63272660000007</v>
      </c>
      <c r="G570" s="15">
        <f>'DATA KWH'!G570*4</f>
        <v>1371.2757300000001</v>
      </c>
    </row>
    <row r="571" spans="1:9">
      <c r="A571" s="35">
        <f>'DATA KWH'!A571</f>
        <v>44445</v>
      </c>
      <c r="B571" s="26">
        <f>'DATA KWH'!B571</f>
        <v>0.85416666666666663</v>
      </c>
      <c r="C571" s="15">
        <f>'DATA KWH'!C571*4</f>
        <v>162.62302320000001</v>
      </c>
      <c r="D571" s="15">
        <f>'DATA KWH'!D571*4</f>
        <v>441.39632940000001</v>
      </c>
      <c r="E571" s="15">
        <f>'DATA KWH'!E571*4</f>
        <v>388.94706540000004</v>
      </c>
      <c r="F571" s="15">
        <f>'DATA KWH'!F571*4</f>
        <v>404.60531400000002</v>
      </c>
      <c r="G571" s="15">
        <f>'DATA KWH'!G571*4</f>
        <v>1397.5717320000001</v>
      </c>
    </row>
    <row r="572" spans="1:9">
      <c r="A572" s="35">
        <f>'DATA KWH'!A572</f>
        <v>44445</v>
      </c>
      <c r="B572" s="26">
        <f>'DATA KWH'!B572</f>
        <v>0.86458333333333337</v>
      </c>
      <c r="C572" s="15">
        <f>'DATA KWH'!C572*4</f>
        <v>154.15557660000002</v>
      </c>
      <c r="D572" s="15">
        <f>'DATA KWH'!D572*4</f>
        <v>445.4538786</v>
      </c>
      <c r="E572" s="15">
        <f>'DATA KWH'!E572*4</f>
        <v>390.78577620000004</v>
      </c>
      <c r="F572" s="15">
        <f>'DATA KWH'!F572*4</f>
        <v>406.25440020000008</v>
      </c>
      <c r="G572" s="15">
        <f>'DATA KWH'!G572*4</f>
        <v>1396.6496316000002</v>
      </c>
    </row>
    <row r="573" spans="1:9">
      <c r="A573" s="35">
        <f>'DATA KWH'!A573</f>
        <v>44445</v>
      </c>
      <c r="B573" s="26">
        <f>'DATA KWH'!B573</f>
        <v>0.875</v>
      </c>
      <c r="C573" s="15">
        <f>'DATA KWH'!C573*4</f>
        <v>156.6838314</v>
      </c>
      <c r="D573" s="15">
        <f>'DATA KWH'!D573*4</f>
        <v>477.67831200000001</v>
      </c>
      <c r="E573" s="15">
        <f>'DATA KWH'!E573*4</f>
        <v>385.58685600000007</v>
      </c>
      <c r="F573" s="15">
        <f>'DATA KWH'!F573*4</f>
        <v>407.54257380000001</v>
      </c>
      <c r="G573" s="15">
        <f>'DATA KWH'!G573*4</f>
        <v>1427.4915731999999</v>
      </c>
    </row>
    <row r="574" spans="1:9">
      <c r="A574" s="35">
        <f>'DATA KWH'!A574</f>
        <v>44445</v>
      </c>
      <c r="B574" s="26">
        <f>'DATA KWH'!B574</f>
        <v>0.88541666666666663</v>
      </c>
      <c r="C574" s="15">
        <f>'DATA KWH'!C574*4</f>
        <v>183.33108360000003</v>
      </c>
      <c r="D574" s="15">
        <f>'DATA KWH'!D574*4</f>
        <v>458.39117340000001</v>
      </c>
      <c r="E574" s="15">
        <f>'DATA KWH'!E574*4</f>
        <v>385.87178700000004</v>
      </c>
      <c r="F574" s="15">
        <f>'DATA KWH'!F574*4</f>
        <v>409.29454260000006</v>
      </c>
      <c r="G574" s="15">
        <f>'DATA KWH'!G574*4</f>
        <v>1436.8885866000001</v>
      </c>
    </row>
    <row r="575" spans="1:9">
      <c r="A575" s="35">
        <f>'DATA KWH'!A575</f>
        <v>44445</v>
      </c>
      <c r="B575" s="26">
        <f>'DATA KWH'!B575</f>
        <v>0.89583333333333337</v>
      </c>
      <c r="C575" s="15">
        <f>'DATA KWH'!C575*4</f>
        <v>233.30809080000003</v>
      </c>
      <c r="D575" s="15">
        <f>'DATA KWH'!D575*4</f>
        <v>450.49885920000008</v>
      </c>
      <c r="E575" s="15">
        <f>'DATA KWH'!E575*4</f>
        <v>387.85400640000006</v>
      </c>
      <c r="F575" s="15">
        <f>'DATA KWH'!F575*4</f>
        <v>411.36954300000002</v>
      </c>
      <c r="G575" s="15">
        <f>'DATA KWH'!G575*4</f>
        <v>1483.0304994000003</v>
      </c>
    </row>
    <row r="576" spans="1:9">
      <c r="A576" s="35">
        <f>'DATA KWH'!A576</f>
        <v>44445</v>
      </c>
      <c r="B576" s="26">
        <f>'DATA KWH'!B576</f>
        <v>0.90625</v>
      </c>
      <c r="C576" s="15">
        <f>'DATA KWH'!C576*4</f>
        <v>449.82347940000005</v>
      </c>
      <c r="D576" s="15">
        <f>'DATA KWH'!D576*4</f>
        <v>476.32810140000004</v>
      </c>
      <c r="E576" s="15">
        <f>'DATA KWH'!E576*4</f>
        <v>394.15092660000005</v>
      </c>
      <c r="F576" s="15">
        <f>'DATA KWH'!F576*4</f>
        <v>415.55797380000001</v>
      </c>
      <c r="G576" s="15">
        <f>'DATA KWH'!G576*4</f>
        <v>1735.8604812000003</v>
      </c>
    </row>
    <row r="577" spans="1:10">
      <c r="A577" s="35">
        <f>'DATA KWH'!A577</f>
        <v>44445</v>
      </c>
      <c r="B577" s="26">
        <f>'DATA KWH'!B577</f>
        <v>0.91666666666666663</v>
      </c>
      <c r="C577" s="15">
        <f>'DATA KWH'!C577*4</f>
        <v>344.43721979999998</v>
      </c>
      <c r="D577" s="15">
        <f>'DATA KWH'!D577*4</f>
        <v>481.50231660000003</v>
      </c>
      <c r="E577" s="15">
        <f>'DATA KWH'!E577*4</f>
        <v>393.82943220000004</v>
      </c>
      <c r="F577" s="15">
        <f>'DATA KWH'!F577*4</f>
        <v>414.54353159999999</v>
      </c>
      <c r="G577" s="15">
        <f>'DATA KWH'!G577*4</f>
        <v>1634.3125001999999</v>
      </c>
    </row>
    <row r="578" spans="1:10">
      <c r="A578" s="35">
        <f>'DATA KWH'!A578</f>
        <v>44445</v>
      </c>
      <c r="B578" s="26">
        <f>'DATA KWH'!B578</f>
        <v>0.92708333333333337</v>
      </c>
      <c r="C578" s="15">
        <f>'DATA KWH'!C578*4</f>
        <v>254.27088720000003</v>
      </c>
      <c r="D578" s="15">
        <f>'DATA KWH'!D578*4</f>
        <v>469.03255020000006</v>
      </c>
      <c r="E578" s="15">
        <f>'DATA KWH'!E578*4</f>
        <v>392.24326139999999</v>
      </c>
      <c r="F578" s="15">
        <f>'DATA KWH'!F578*4</f>
        <v>414.9255258</v>
      </c>
      <c r="G578" s="15">
        <f>'DATA KWH'!G578*4</f>
        <v>1530.4722246000001</v>
      </c>
    </row>
    <row r="579" spans="1:10">
      <c r="A579" s="35">
        <f>'DATA KWH'!A579</f>
        <v>44445</v>
      </c>
      <c r="B579" s="26">
        <f>'DATA KWH'!B579</f>
        <v>0.9375</v>
      </c>
      <c r="C579" s="15">
        <f>'DATA KWH'!C579*4</f>
        <v>258.62884920000005</v>
      </c>
      <c r="D579" s="15">
        <f>'DATA KWH'!D579*4</f>
        <v>438.66406620000004</v>
      </c>
      <c r="E579" s="15">
        <f>'DATA KWH'!E579*4</f>
        <v>388.72373220000003</v>
      </c>
      <c r="F579" s="15">
        <f>'DATA KWH'!F579*4</f>
        <v>416.15363880000001</v>
      </c>
      <c r="G579" s="15">
        <f>'DATA KWH'!G579*4</f>
        <v>1502.1702864000001</v>
      </c>
    </row>
    <row r="580" spans="1:10">
      <c r="A580" s="35">
        <f>'DATA KWH'!A580</f>
        <v>44445</v>
      </c>
      <c r="B580" s="26">
        <f>'DATA KWH'!B580</f>
        <v>0.94791666666666663</v>
      </c>
      <c r="C580" s="15">
        <f>'DATA KWH'!C580*4</f>
        <v>378.27834840000003</v>
      </c>
      <c r="D580" s="15">
        <f>'DATA KWH'!D580*4</f>
        <v>447.87178439999997</v>
      </c>
      <c r="E580" s="15">
        <f>'DATA KWH'!E580*4</f>
        <v>389.57885460000006</v>
      </c>
      <c r="F580" s="15">
        <f>'DATA KWH'!F580*4</f>
        <v>414.7440264</v>
      </c>
      <c r="G580" s="15">
        <f>'DATA KWH'!G580*4</f>
        <v>1630.4730138</v>
      </c>
    </row>
    <row r="581" spans="1:10">
      <c r="A581" s="35">
        <f>'DATA KWH'!A581</f>
        <v>44445</v>
      </c>
      <c r="B581" s="26">
        <f>'DATA KWH'!B581</f>
        <v>0.95833333333333337</v>
      </c>
      <c r="C581" s="15">
        <f>'DATA KWH'!C581*4</f>
        <v>725.20791840000015</v>
      </c>
      <c r="D581" s="15">
        <f>'DATA KWH'!D581*4</f>
        <v>487.96031340000002</v>
      </c>
      <c r="E581" s="15">
        <f>'DATA KWH'!E581*4</f>
        <v>391.39857000000001</v>
      </c>
      <c r="F581" s="15">
        <f>'DATA KWH'!F581*4</f>
        <v>417.81425400000006</v>
      </c>
      <c r="G581" s="15">
        <f>'DATA KWH'!G581*4</f>
        <v>2022.3810558000005</v>
      </c>
    </row>
    <row r="582" spans="1:10">
      <c r="A582" s="35">
        <f>'DATA KWH'!A582</f>
        <v>44445</v>
      </c>
      <c r="B582" s="26">
        <f>'DATA KWH'!B582</f>
        <v>0.96875</v>
      </c>
      <c r="C582" s="15">
        <f>'DATA KWH'!C582*4</f>
        <v>871.02187920000006</v>
      </c>
      <c r="D582" s="15">
        <f>'DATA KWH'!D582*4</f>
        <v>545.97577860000001</v>
      </c>
      <c r="E582" s="15">
        <f>'DATA KWH'!E582*4</f>
        <v>270.1769544</v>
      </c>
      <c r="F582" s="15">
        <f>'DATA KWH'!F582*4</f>
        <v>428.80139100000002</v>
      </c>
      <c r="G582" s="15">
        <f>'DATA KWH'!G582*4</f>
        <v>2115.9760031999999</v>
      </c>
    </row>
    <row r="583" spans="1:10">
      <c r="A583" s="35">
        <f>'DATA KWH'!A583</f>
        <v>44445</v>
      </c>
      <c r="B583" s="26">
        <f>'DATA KWH'!B583</f>
        <v>0.97916666666666663</v>
      </c>
      <c r="C583" s="15">
        <f>'DATA KWH'!C583*4</f>
        <v>807.34040460000006</v>
      </c>
      <c r="D583" s="15">
        <f>'DATA KWH'!D583*4</f>
        <v>507.60891360000005</v>
      </c>
      <c r="E583" s="15">
        <f>'DATA KWH'!E583*4</f>
        <v>343.56211380000002</v>
      </c>
      <c r="F583" s="15">
        <f>'DATA KWH'!F583*4</f>
        <v>425.25375300000002</v>
      </c>
      <c r="G583" s="15">
        <f>'DATA KWH'!G583*4</f>
        <v>2083.7651850000002</v>
      </c>
    </row>
    <row r="584" spans="1:10">
      <c r="A584" s="35">
        <f>'DATA KWH'!A584</f>
        <v>44445</v>
      </c>
      <c r="B584" s="26">
        <f>'DATA KWH'!B584</f>
        <v>0.98958333333333337</v>
      </c>
      <c r="C584" s="15">
        <f>'DATA KWH'!C584*4</f>
        <v>877.10018760000003</v>
      </c>
      <c r="D584" s="15">
        <f>'DATA KWH'!D584*4</f>
        <v>443.41961400000008</v>
      </c>
      <c r="E584" s="15">
        <f>'DATA KWH'!E584*4</f>
        <v>420.32197620000005</v>
      </c>
      <c r="F584" s="15">
        <f>'DATA KWH'!F584*4</f>
        <v>422.5830876</v>
      </c>
      <c r="G584" s="15">
        <f>'DATA KWH'!G584*4</f>
        <v>2163.4248654000003</v>
      </c>
    </row>
    <row r="585" spans="1:10">
      <c r="A585" s="35">
        <f>'DATA KWH'!A585</f>
        <v>44446</v>
      </c>
      <c r="B585" s="26">
        <f>'DATA KWH'!B585</f>
        <v>0</v>
      </c>
      <c r="C585" s="15">
        <f>'DATA KWH'!C585*4</f>
        <v>547.7942862000001</v>
      </c>
      <c r="D585" s="15">
        <f>'DATA KWH'!D585*4</f>
        <v>554.9533560000001</v>
      </c>
      <c r="E585" s="15">
        <f>'DATA KWH'!E585*4</f>
        <v>319.44048120000008</v>
      </c>
      <c r="F585" s="15">
        <f>'DATA KWH'!F585*4</f>
        <v>419.72411520000003</v>
      </c>
      <c r="G585" s="15">
        <f>'DATA KWH'!G585*4</f>
        <v>1841.9122386000004</v>
      </c>
      <c r="J585" s="42">
        <f>A585</f>
        <v>44446</v>
      </c>
    </row>
    <row r="586" spans="1:10">
      <c r="A586" s="35">
        <f>'DATA KWH'!A586</f>
        <v>44446</v>
      </c>
      <c r="B586" s="26">
        <f>'DATA KWH'!B586</f>
        <v>1.0416666666666666E-2</v>
      </c>
      <c r="C586" s="15">
        <f>'DATA KWH'!C586*4</f>
        <v>335.87633340000002</v>
      </c>
      <c r="D586" s="15">
        <f>'DATA KWH'!D586*4</f>
        <v>429.14385720000007</v>
      </c>
      <c r="E586" s="15">
        <f>'DATA KWH'!E586*4</f>
        <v>237.11046480000002</v>
      </c>
      <c r="F586" s="15">
        <f>'DATA KWH'!F586*4</f>
        <v>414.29637180000003</v>
      </c>
      <c r="G586" s="15">
        <f>'DATA KWH'!G586*4</f>
        <v>1416.4270272000001</v>
      </c>
    </row>
    <row r="587" spans="1:10">
      <c r="A587" s="35">
        <f>'DATA KWH'!A587</f>
        <v>44446</v>
      </c>
      <c r="B587" s="26">
        <f>'DATA KWH'!B587</f>
        <v>2.0833333333333332E-2</v>
      </c>
      <c r="C587" s="15">
        <f>'DATA KWH'!C587*4</f>
        <v>603.9849852000001</v>
      </c>
      <c r="D587" s="15">
        <f>'DATA KWH'!D587*4</f>
        <v>384.68440980000003</v>
      </c>
      <c r="E587" s="15">
        <f>'DATA KWH'!E587*4</f>
        <v>200.20789260000004</v>
      </c>
      <c r="F587" s="15">
        <f>'DATA KWH'!F587*4</f>
        <v>416.22753420000004</v>
      </c>
      <c r="G587" s="15">
        <f>'DATA KWH'!G587*4</f>
        <v>1605.1048218000003</v>
      </c>
    </row>
    <row r="588" spans="1:10">
      <c r="A588" s="35">
        <f>'DATA KWH'!A588</f>
        <v>44446</v>
      </c>
      <c r="B588" s="26">
        <f>'DATA KWH'!B588</f>
        <v>3.125E-2</v>
      </c>
      <c r="C588" s="15">
        <f>'DATA KWH'!C588*4</f>
        <v>833.82076080000002</v>
      </c>
      <c r="D588" s="15">
        <f>'DATA KWH'!D588*4</f>
        <v>475.98453720000009</v>
      </c>
      <c r="E588" s="15">
        <f>'DATA KWH'!E588*4</f>
        <v>200.84396400000003</v>
      </c>
      <c r="F588" s="15">
        <f>'DATA KWH'!F588*4</f>
        <v>421.38308340000003</v>
      </c>
      <c r="G588" s="15">
        <f>'DATA KWH'!G588*4</f>
        <v>1932.0323454000004</v>
      </c>
    </row>
    <row r="589" spans="1:10">
      <c r="A589" s="35">
        <f>'DATA KWH'!A589</f>
        <v>44446</v>
      </c>
      <c r="B589" s="26">
        <f>'DATA KWH'!B589</f>
        <v>4.1666666666666664E-2</v>
      </c>
      <c r="C589" s="15">
        <f>'DATA KWH'!C589*4</f>
        <v>864.07538220000004</v>
      </c>
      <c r="D589" s="15">
        <f>'DATA KWH'!D589*4</f>
        <v>501.17298660000006</v>
      </c>
      <c r="E589" s="15">
        <f>'DATA KWH'!E589*4</f>
        <v>355.54327020000005</v>
      </c>
      <c r="F589" s="15">
        <f>'DATA KWH'!F589*4</f>
        <v>429.58162980000003</v>
      </c>
      <c r="G589" s="15">
        <f>'DATA KWH'!G589*4</f>
        <v>2150.3732688000005</v>
      </c>
    </row>
    <row r="590" spans="1:10">
      <c r="A590" s="35">
        <f>'DATA KWH'!A590</f>
        <v>44446</v>
      </c>
      <c r="B590" s="26">
        <f>'DATA KWH'!B590</f>
        <v>5.2083333333333336E-2</v>
      </c>
      <c r="C590" s="15">
        <f>'DATA KWH'!C590*4</f>
        <v>864.76909860000001</v>
      </c>
      <c r="D590" s="15">
        <f>'DATA KWH'!D590*4</f>
        <v>492.61704120000007</v>
      </c>
      <c r="E590" s="15">
        <f>'DATA KWH'!E590*4</f>
        <v>375.81981660000002</v>
      </c>
      <c r="F590" s="15">
        <f>'DATA KWH'!F590*4</f>
        <v>429.33886200000006</v>
      </c>
      <c r="G590" s="15">
        <f>'DATA KWH'!G590*4</f>
        <v>2162.5448184000002</v>
      </c>
    </row>
    <row r="591" spans="1:10">
      <c r="A591" s="35">
        <f>'DATA KWH'!A591</f>
        <v>44446</v>
      </c>
      <c r="B591" s="26">
        <f>'DATA KWH'!B591</f>
        <v>6.25E-2</v>
      </c>
      <c r="C591" s="15">
        <f>'DATA KWH'!C591*4</f>
        <v>856.85142059999998</v>
      </c>
      <c r="D591" s="15">
        <f>'DATA KWH'!D591*4</f>
        <v>595.42914959999996</v>
      </c>
      <c r="E591" s="15">
        <f>'DATA KWH'!E591*4</f>
        <v>314.09530739999997</v>
      </c>
      <c r="F591" s="15">
        <f>'DATA KWH'!F591*4</f>
        <v>428.61154679999999</v>
      </c>
      <c r="G591" s="15">
        <f>'DATA KWH'!G591*4</f>
        <v>2194.9874243999998</v>
      </c>
    </row>
    <row r="592" spans="1:10">
      <c r="A592" s="35">
        <f>'DATA KWH'!A592</f>
        <v>44446</v>
      </c>
      <c r="B592" s="26">
        <f>'DATA KWH'!B592</f>
        <v>7.2916666666666671E-2</v>
      </c>
      <c r="C592" s="15">
        <f>'DATA KWH'!C592*4</f>
        <v>876.75003540000012</v>
      </c>
      <c r="D592" s="15">
        <f>'DATA KWH'!D592*4</f>
        <v>483.53636160000008</v>
      </c>
      <c r="E592" s="15">
        <f>'DATA KWH'!E592*4</f>
        <v>375.43178340000003</v>
      </c>
      <c r="F592" s="15">
        <f>'DATA KWH'!F592*4</f>
        <v>428.7988656</v>
      </c>
      <c r="G592" s="15">
        <f>'DATA KWH'!G592*4</f>
        <v>2164.5170460000004</v>
      </c>
    </row>
    <row r="593" spans="1:7">
      <c r="A593" s="35">
        <f>'DATA KWH'!A593</f>
        <v>44446</v>
      </c>
      <c r="B593" s="26">
        <f>'DATA KWH'!B593</f>
        <v>8.3333333333333329E-2</v>
      </c>
      <c r="C593" s="15">
        <f>'DATA KWH'!C593*4</f>
        <v>841.87590840000007</v>
      </c>
      <c r="D593" s="15">
        <f>'DATA KWH'!D593*4</f>
        <v>530.53196939999998</v>
      </c>
      <c r="E593" s="15">
        <f>'DATA KWH'!E593*4</f>
        <v>308.60739360000002</v>
      </c>
      <c r="F593" s="15">
        <f>'DATA KWH'!F593*4</f>
        <v>433.5657228</v>
      </c>
      <c r="G593" s="15">
        <f>'DATA KWH'!G593*4</f>
        <v>2114.5809942000001</v>
      </c>
    </row>
    <row r="594" spans="1:7">
      <c r="A594" s="35">
        <f>'DATA KWH'!A594</f>
        <v>44446</v>
      </c>
      <c r="B594" s="26">
        <f>'DATA KWH'!B594</f>
        <v>9.375E-2</v>
      </c>
      <c r="C594" s="15">
        <f>'DATA KWH'!C594*4</f>
        <v>850.70042460000002</v>
      </c>
      <c r="D594" s="15">
        <f>'DATA KWH'!D594*4</f>
        <v>532.97930159999999</v>
      </c>
      <c r="E594" s="15">
        <f>'DATA KWH'!E594*4</f>
        <v>350.60523480000001</v>
      </c>
      <c r="F594" s="15">
        <f>'DATA KWH'!F594*4</f>
        <v>428.98870979999998</v>
      </c>
      <c r="G594" s="15">
        <f>'DATA KWH'!G594*4</f>
        <v>2163.2736708000002</v>
      </c>
    </row>
    <row r="595" spans="1:7">
      <c r="A595" s="35">
        <f>'DATA KWH'!A595</f>
        <v>44446</v>
      </c>
      <c r="B595" s="26">
        <f>'DATA KWH'!B595</f>
        <v>0.10416666666666667</v>
      </c>
      <c r="C595" s="15">
        <f>'DATA KWH'!C595*4</f>
        <v>876.97578420000002</v>
      </c>
      <c r="D595" s="15">
        <f>'DATA KWH'!D595*4</f>
        <v>495.48205260000009</v>
      </c>
      <c r="E595" s="15">
        <f>'DATA KWH'!E595*4</f>
        <v>374.52000420000007</v>
      </c>
      <c r="F595" s="15">
        <f>'DATA KWH'!F595*4</f>
        <v>433.00255860000004</v>
      </c>
      <c r="G595" s="15">
        <f>'DATA KWH'!G595*4</f>
        <v>2179.9803996000005</v>
      </c>
    </row>
    <row r="596" spans="1:7">
      <c r="A596" s="35">
        <f>'DATA KWH'!A596</f>
        <v>44446</v>
      </c>
      <c r="B596" s="26">
        <f>'DATA KWH'!B596</f>
        <v>0.11458333333333333</v>
      </c>
      <c r="C596" s="15">
        <f>'DATA KWH'!C596*4</f>
        <v>880.02657720000013</v>
      </c>
      <c r="D596" s="15">
        <f>'DATA KWH'!D596*4</f>
        <v>544.73416020000013</v>
      </c>
      <c r="E596" s="15">
        <f>'DATA KWH'!E596*4</f>
        <v>295.57951379999997</v>
      </c>
      <c r="F596" s="15">
        <f>'DATA KWH'!F596*4</f>
        <v>422.48229120000008</v>
      </c>
      <c r="G596" s="15">
        <f>'DATA KWH'!G596*4</f>
        <v>2142.8225424000002</v>
      </c>
    </row>
    <row r="597" spans="1:7">
      <c r="A597" s="35">
        <f>'DATA KWH'!A597</f>
        <v>44446</v>
      </c>
      <c r="B597" s="26">
        <f>'DATA KWH'!B597</f>
        <v>0.125</v>
      </c>
      <c r="C597" s="15">
        <f>'DATA KWH'!C597*4</f>
        <v>810.93789179999999</v>
      </c>
      <c r="D597" s="15">
        <f>'DATA KWH'!D597*4</f>
        <v>562.51572120000003</v>
      </c>
      <c r="E597" s="15">
        <f>'DATA KWH'!E597*4</f>
        <v>284.20840620000001</v>
      </c>
      <c r="F597" s="15">
        <f>'DATA KWH'!F597*4</f>
        <v>410.52748680000002</v>
      </c>
      <c r="G597" s="15">
        <f>'DATA KWH'!G597*4</f>
        <v>2068.1895060000002</v>
      </c>
    </row>
    <row r="598" spans="1:7">
      <c r="A598" s="35">
        <f>'DATA KWH'!A598</f>
        <v>44446</v>
      </c>
      <c r="B598" s="26">
        <f>'DATA KWH'!B598</f>
        <v>0.13541666666666666</v>
      </c>
      <c r="C598" s="15">
        <f>'DATA KWH'!C598*4</f>
        <v>791.11262340000019</v>
      </c>
      <c r="D598" s="15">
        <f>'DATA KWH'!D598*4</f>
        <v>477.54797940000003</v>
      </c>
      <c r="E598" s="15">
        <f>'DATA KWH'!E598*4</f>
        <v>376.59961620000007</v>
      </c>
      <c r="F598" s="15">
        <f>'DATA KWH'!F598*4</f>
        <v>408.70985760000002</v>
      </c>
      <c r="G598" s="15">
        <f>'DATA KWH'!G598*4</f>
        <v>2053.9700766000001</v>
      </c>
    </row>
    <row r="599" spans="1:7">
      <c r="A599" s="35">
        <f>'DATA KWH'!A599</f>
        <v>44446</v>
      </c>
      <c r="B599" s="26">
        <f>'DATA KWH'!B599</f>
        <v>0.14583333333333334</v>
      </c>
      <c r="C599" s="15">
        <f>'DATA KWH'!C599*4</f>
        <v>892.30781700000011</v>
      </c>
      <c r="D599" s="15">
        <f>'DATA KWH'!D599*4</f>
        <v>514.53202320000003</v>
      </c>
      <c r="E599" s="15">
        <f>'DATA KWH'!E599*4</f>
        <v>351.34945920000007</v>
      </c>
      <c r="F599" s="15">
        <f>'DATA KWH'!F599*4</f>
        <v>412.13671560000006</v>
      </c>
      <c r="G599" s="15">
        <f>'DATA KWH'!G599*4</f>
        <v>2170.3260150000006</v>
      </c>
    </row>
    <row r="600" spans="1:7">
      <c r="A600" s="35">
        <f>'DATA KWH'!A600</f>
        <v>44446</v>
      </c>
      <c r="B600" s="26">
        <f>'DATA KWH'!B600</f>
        <v>0.15625</v>
      </c>
      <c r="C600" s="15">
        <f>'DATA KWH'!C600*4</f>
        <v>870.6592098000001</v>
      </c>
      <c r="D600" s="15">
        <f>'DATA KWH'!D600*4</f>
        <v>563.98396679999996</v>
      </c>
      <c r="E600" s="15">
        <f>'DATA KWH'!E600*4</f>
        <v>329.41460340000003</v>
      </c>
      <c r="F600" s="15">
        <f>'DATA KWH'!F600*4</f>
        <v>414.50466240000003</v>
      </c>
      <c r="G600" s="15">
        <f>'DATA KWH'!G600*4</f>
        <v>2178.5624424000002</v>
      </c>
    </row>
    <row r="601" spans="1:7">
      <c r="A601" s="35">
        <f>'DATA KWH'!A601</f>
        <v>44446</v>
      </c>
      <c r="B601" s="26">
        <f>'DATA KWH'!B601</f>
        <v>0.16666666666666666</v>
      </c>
      <c r="C601" s="15">
        <f>'DATA KWH'!C601*4</f>
        <v>849.8758266000001</v>
      </c>
      <c r="D601" s="15">
        <f>'DATA KWH'!D601*4</f>
        <v>488.97563400000007</v>
      </c>
      <c r="E601" s="15">
        <f>'DATA KWH'!E601*4</f>
        <v>387.91296900000003</v>
      </c>
      <c r="F601" s="15">
        <f>'DATA KWH'!F601*4</f>
        <v>416.36599200000006</v>
      </c>
      <c r="G601" s="15">
        <f>'DATA KWH'!G601*4</f>
        <v>2143.1304216000003</v>
      </c>
    </row>
    <row r="602" spans="1:7">
      <c r="A602" s="35">
        <f>'DATA KWH'!A602</f>
        <v>44446</v>
      </c>
      <c r="B602" s="26">
        <f>'DATA KWH'!B602</f>
        <v>0.17708333333333334</v>
      </c>
      <c r="C602" s="15">
        <f>'DATA KWH'!C602*4</f>
        <v>873.15529320000007</v>
      </c>
      <c r="D602" s="15">
        <f>'DATA KWH'!D602*4</f>
        <v>539.35714440000004</v>
      </c>
      <c r="E602" s="15">
        <f>'DATA KWH'!E602*4</f>
        <v>362.10524760000004</v>
      </c>
      <c r="F602" s="15">
        <f>'DATA KWH'!F602*4</f>
        <v>416.23203600000005</v>
      </c>
      <c r="G602" s="15">
        <f>'DATA KWH'!G602*4</f>
        <v>2190.8497212000002</v>
      </c>
    </row>
    <row r="603" spans="1:7">
      <c r="A603" s="35">
        <f>'DATA KWH'!A603</f>
        <v>44446</v>
      </c>
      <c r="B603" s="26">
        <f>'DATA KWH'!B603</f>
        <v>0.1875</v>
      </c>
      <c r="C603" s="15">
        <f>'DATA KWH'!C603*4</f>
        <v>843.72175620000007</v>
      </c>
      <c r="D603" s="15">
        <f>'DATA KWH'!D603*4</f>
        <v>610.5746322</v>
      </c>
      <c r="E603" s="15">
        <f>'DATA KWH'!E603*4</f>
        <v>571.57531920000008</v>
      </c>
      <c r="F603" s="15">
        <f>'DATA KWH'!F603*4</f>
        <v>416.20941720000008</v>
      </c>
      <c r="G603" s="15">
        <f>'DATA KWH'!G603*4</f>
        <v>2442.0811248000005</v>
      </c>
    </row>
    <row r="604" spans="1:7">
      <c r="A604" s="35">
        <f>'DATA KWH'!A604</f>
        <v>44446</v>
      </c>
      <c r="B604" s="26">
        <f>'DATA KWH'!B604</f>
        <v>0.19791666666666666</v>
      </c>
      <c r="C604" s="15">
        <f>'DATA KWH'!C604*4</f>
        <v>874.07618580000008</v>
      </c>
      <c r="D604" s="15">
        <f>'DATA KWH'!D604*4</f>
        <v>585.20501280000008</v>
      </c>
      <c r="E604" s="15">
        <f>'DATA KWH'!E604*4</f>
        <v>573.81853320000016</v>
      </c>
      <c r="F604" s="15">
        <f>'DATA KWH'!F604*4</f>
        <v>417.78790200000003</v>
      </c>
      <c r="G604" s="15">
        <f>'DATA KWH'!G604*4</f>
        <v>2450.8876338000005</v>
      </c>
    </row>
    <row r="605" spans="1:7">
      <c r="A605" s="35">
        <f>'DATA KWH'!A605</f>
        <v>44446</v>
      </c>
      <c r="B605" s="26">
        <f>'DATA KWH'!B605</f>
        <v>0.20833333333333334</v>
      </c>
      <c r="C605" s="15">
        <f>'DATA KWH'!C605*4</f>
        <v>842.36012640000013</v>
      </c>
      <c r="D605" s="15">
        <f>'DATA KWH'!D605*4</f>
        <v>661.03421040000012</v>
      </c>
      <c r="E605" s="15">
        <f>'DATA KWH'!E605*4</f>
        <v>421.09321140000003</v>
      </c>
      <c r="F605" s="15">
        <f>'DATA KWH'!F605*4</f>
        <v>422.25566400000002</v>
      </c>
      <c r="G605" s="15">
        <f>'DATA KWH'!G605*4</f>
        <v>2346.7432122</v>
      </c>
    </row>
    <row r="606" spans="1:7">
      <c r="A606" s="35">
        <f>'DATA KWH'!A606</f>
        <v>44446</v>
      </c>
      <c r="B606" s="26">
        <f>'DATA KWH'!B606</f>
        <v>0.21875</v>
      </c>
      <c r="C606" s="15">
        <f>'DATA KWH'!C606*4</f>
        <v>863.35838820000015</v>
      </c>
      <c r="D606" s="15">
        <f>'DATA KWH'!D606*4</f>
        <v>556.69774860000007</v>
      </c>
      <c r="E606" s="15">
        <f>'DATA KWH'!E606*4</f>
        <v>388.64006460000002</v>
      </c>
      <c r="F606" s="15">
        <f>'DATA KWH'!F606*4</f>
        <v>424.87088040000003</v>
      </c>
      <c r="G606" s="15">
        <f>'DATA KWH'!G606*4</f>
        <v>2233.5670818000003</v>
      </c>
    </row>
    <row r="607" spans="1:7">
      <c r="A607" s="35">
        <f>'DATA KWH'!A607</f>
        <v>44446</v>
      </c>
      <c r="B607" s="26">
        <f>'DATA KWH'!B607</f>
        <v>0.22916666666666666</v>
      </c>
      <c r="C607" s="15">
        <f>'DATA KWH'!C607*4</f>
        <v>859.22650440000018</v>
      </c>
      <c r="D607" s="15">
        <f>'DATA KWH'!D607*4</f>
        <v>577.25329680000004</v>
      </c>
      <c r="E607" s="15">
        <f>'DATA KWH'!E607*4</f>
        <v>387.12186000000003</v>
      </c>
      <c r="F607" s="15">
        <f>'DATA KWH'!F607*4</f>
        <v>427.41758160000006</v>
      </c>
      <c r="G607" s="15">
        <f>'DATA KWH'!G607*4</f>
        <v>2251.0192428</v>
      </c>
    </row>
    <row r="608" spans="1:7">
      <c r="A608" s="35">
        <f>'DATA KWH'!A608</f>
        <v>44446</v>
      </c>
      <c r="B608" s="26">
        <f>'DATA KWH'!B608</f>
        <v>0.23958333333333334</v>
      </c>
      <c r="C608" s="15">
        <f>'DATA KWH'!C608*4</f>
        <v>867.0682008</v>
      </c>
      <c r="D608" s="15">
        <f>'DATA KWH'!D608*4</f>
        <v>586.31146740000008</v>
      </c>
      <c r="E608" s="15">
        <f>'DATA KWH'!E608*4</f>
        <v>393.05687940000001</v>
      </c>
      <c r="F608" s="15">
        <f>'DATA KWH'!F608*4</f>
        <v>421.56392400000004</v>
      </c>
      <c r="G608" s="15">
        <f>'DATA KWH'!G608*4</f>
        <v>2268.0004716000003</v>
      </c>
    </row>
    <row r="609" spans="1:7">
      <c r="A609" s="35">
        <f>'DATA KWH'!A609</f>
        <v>44446</v>
      </c>
      <c r="B609" s="26">
        <f>'DATA KWH'!B609</f>
        <v>0.25</v>
      </c>
      <c r="C609" s="15">
        <f>'DATA KWH'!C609*4</f>
        <v>864.83333160000007</v>
      </c>
      <c r="D609" s="15">
        <f>'DATA KWH'!D609*4</f>
        <v>568.75982760000011</v>
      </c>
      <c r="E609" s="15">
        <f>'DATA KWH'!E609*4</f>
        <v>388.34448300000003</v>
      </c>
      <c r="F609" s="15">
        <f>'DATA KWH'!F609*4</f>
        <v>418.08150720000009</v>
      </c>
      <c r="G609" s="15">
        <f>'DATA KWH'!G609*4</f>
        <v>2240.0191494000005</v>
      </c>
    </row>
    <row r="610" spans="1:7">
      <c r="A610" s="35">
        <f>'DATA KWH'!A610</f>
        <v>44446</v>
      </c>
      <c r="B610" s="26">
        <f>'DATA KWH'!B610</f>
        <v>0.26041666666666669</v>
      </c>
      <c r="C610" s="15">
        <f>'DATA KWH'!C610*4</f>
        <v>862.12917720000007</v>
      </c>
      <c r="D610" s="15">
        <f>'DATA KWH'!D610*4</f>
        <v>588.00370500000008</v>
      </c>
      <c r="E610" s="15">
        <f>'DATA KWH'!E610*4</f>
        <v>388.72581840000004</v>
      </c>
      <c r="F610" s="15">
        <f>'DATA KWH'!F610*4</f>
        <v>418.82924520000006</v>
      </c>
      <c r="G610" s="15">
        <f>'DATA KWH'!G610*4</f>
        <v>2257.6879458000003</v>
      </c>
    </row>
    <row r="611" spans="1:7">
      <c r="A611" s="35">
        <f>'DATA KWH'!A611</f>
        <v>44446</v>
      </c>
      <c r="B611" s="26">
        <f>'DATA KWH'!B611</f>
        <v>0.27083333333333331</v>
      </c>
      <c r="C611" s="15">
        <f>'DATA KWH'!C611*4</f>
        <v>870.6986280000001</v>
      </c>
      <c r="D611" s="15">
        <f>'DATA KWH'!D611*4</f>
        <v>570.39991020000014</v>
      </c>
      <c r="E611" s="15">
        <f>'DATA KWH'!E611*4</f>
        <v>388.32449940000004</v>
      </c>
      <c r="F611" s="15">
        <f>'DATA KWH'!F611*4</f>
        <v>423.78144479999997</v>
      </c>
      <c r="G611" s="15">
        <f>'DATA KWH'!G611*4</f>
        <v>2253.2044824000004</v>
      </c>
    </row>
    <row r="612" spans="1:7">
      <c r="A612" s="35">
        <f>'DATA KWH'!A612</f>
        <v>44446</v>
      </c>
      <c r="B612" s="26">
        <f>'DATA KWH'!B612</f>
        <v>0.28125</v>
      </c>
      <c r="C612" s="15">
        <f>'DATA KWH'!C612*4</f>
        <v>839.39014620000012</v>
      </c>
      <c r="D612" s="15">
        <f>'DATA KWH'!D612*4</f>
        <v>585.2697948</v>
      </c>
      <c r="E612" s="15">
        <f>'DATA KWH'!E612*4</f>
        <v>387.04225500000001</v>
      </c>
      <c r="F612" s="15">
        <f>'DATA KWH'!F612*4</f>
        <v>422.20910880000002</v>
      </c>
      <c r="G612" s="15">
        <f>'DATA KWH'!G612*4</f>
        <v>2233.9113048000004</v>
      </c>
    </row>
    <row r="613" spans="1:7">
      <c r="A613" s="35">
        <f>'DATA KWH'!A613</f>
        <v>44446</v>
      </c>
      <c r="B613" s="26">
        <f>'DATA KWH'!B613</f>
        <v>0.29166666666666669</v>
      </c>
      <c r="C613" s="15">
        <f>'DATA KWH'!C613*4</f>
        <v>915.21187740000005</v>
      </c>
      <c r="D613" s="15">
        <f>'DATA KWH'!D613*4</f>
        <v>568.34236800000008</v>
      </c>
      <c r="E613" s="15">
        <f>'DATA KWH'!E613*4</f>
        <v>383.43719160000006</v>
      </c>
      <c r="F613" s="15">
        <f>'DATA KWH'!F613*4</f>
        <v>421.25560560000002</v>
      </c>
      <c r="G613" s="15">
        <f>'DATA KWH'!G613*4</f>
        <v>2288.2470426</v>
      </c>
    </row>
    <row r="614" spans="1:7">
      <c r="A614" s="35">
        <f>'DATA KWH'!A614</f>
        <v>44446</v>
      </c>
      <c r="B614" s="26">
        <f>'DATA KWH'!B614</f>
        <v>0.30208333333333331</v>
      </c>
      <c r="C614" s="15">
        <f>'DATA KWH'!C614*4</f>
        <v>904.51845540000011</v>
      </c>
      <c r="D614" s="15">
        <f>'DATA KWH'!D614*4</f>
        <v>582.04562759999999</v>
      </c>
      <c r="E614" s="15">
        <f>'DATA KWH'!E614*4</f>
        <v>389.74311540000002</v>
      </c>
      <c r="F614" s="15">
        <f>'DATA KWH'!F614*4</f>
        <v>420.69540600000005</v>
      </c>
      <c r="G614" s="15">
        <f>'DATA KWH'!G614*4</f>
        <v>2297.0026044000006</v>
      </c>
    </row>
    <row r="615" spans="1:7">
      <c r="A615" s="35">
        <f>'DATA KWH'!A615</f>
        <v>44446</v>
      </c>
      <c r="B615" s="26">
        <f>'DATA KWH'!B615</f>
        <v>0.3125</v>
      </c>
      <c r="C615" s="15">
        <f>'DATA KWH'!C615*4</f>
        <v>724.17316320000009</v>
      </c>
      <c r="D615" s="15">
        <f>'DATA KWH'!D615*4</f>
        <v>569.52282780000007</v>
      </c>
      <c r="E615" s="15">
        <f>'DATA KWH'!E615*4</f>
        <v>504.63135720000008</v>
      </c>
      <c r="F615" s="15">
        <f>'DATA KWH'!F615*4</f>
        <v>415.97191980000002</v>
      </c>
      <c r="G615" s="15">
        <f>'DATA KWH'!G615*4</f>
        <v>2214.2992680000002</v>
      </c>
    </row>
    <row r="616" spans="1:7">
      <c r="A616" s="35">
        <f>'DATA KWH'!A616</f>
        <v>44446</v>
      </c>
      <c r="B616" s="26">
        <f>'DATA KWH'!B616</f>
        <v>0.32291666666666669</v>
      </c>
      <c r="C616" s="15">
        <f>'DATA KWH'!C616*4</f>
        <v>176.60144160000002</v>
      </c>
      <c r="D616" s="15">
        <f>'DATA KWH'!D616*4</f>
        <v>523.95912180000005</v>
      </c>
      <c r="E616" s="15">
        <f>'DATA KWH'!E616*4</f>
        <v>659.7013482000001</v>
      </c>
      <c r="F616" s="15">
        <f>'DATA KWH'!F616*4</f>
        <v>400.118337</v>
      </c>
      <c r="G616" s="15">
        <f>'DATA KWH'!G616*4</f>
        <v>1760.3802486</v>
      </c>
    </row>
    <row r="617" spans="1:7">
      <c r="A617" s="35">
        <f>'DATA KWH'!A617</f>
        <v>44446</v>
      </c>
      <c r="B617" s="26">
        <f>'DATA KWH'!B617</f>
        <v>0.33333333333333331</v>
      </c>
      <c r="C617" s="15">
        <f>'DATA KWH'!C617*4</f>
        <v>151.26245640000002</v>
      </c>
      <c r="D617" s="15">
        <f>'DATA KWH'!D617*4</f>
        <v>442.14626340000001</v>
      </c>
      <c r="E617" s="15">
        <f>'DATA KWH'!E617*4</f>
        <v>644.62053780000008</v>
      </c>
      <c r="F617" s="15">
        <f>'DATA KWH'!F617*4</f>
        <v>401.91411599999998</v>
      </c>
      <c r="G617" s="15">
        <f>'DATA KWH'!G617*4</f>
        <v>1639.9433736000001</v>
      </c>
    </row>
    <row r="618" spans="1:7">
      <c r="A618" s="35">
        <f>'DATA KWH'!A618</f>
        <v>44446</v>
      </c>
      <c r="B618" s="26">
        <f>'DATA KWH'!B618</f>
        <v>0.34375</v>
      </c>
      <c r="C618" s="15">
        <f>'DATA KWH'!C618*4</f>
        <v>151.3607274</v>
      </c>
      <c r="D618" s="15">
        <f>'DATA KWH'!D618*4</f>
        <v>514.65093660000002</v>
      </c>
      <c r="E618" s="15">
        <f>'DATA KWH'!E618*4</f>
        <v>446.04965340000001</v>
      </c>
      <c r="F618" s="15">
        <f>'DATA KWH'!F618*4</f>
        <v>405.65302560000003</v>
      </c>
      <c r="G618" s="15">
        <f>'DATA KWH'!G618*4</f>
        <v>1517.7143430000001</v>
      </c>
    </row>
    <row r="619" spans="1:7">
      <c r="A619" s="35">
        <f>'DATA KWH'!A619</f>
        <v>44446</v>
      </c>
      <c r="B619" s="26">
        <f>'DATA KWH'!B619</f>
        <v>0.35416666666666669</v>
      </c>
      <c r="C619" s="15">
        <f>'DATA KWH'!C619*4</f>
        <v>209.43702180000002</v>
      </c>
      <c r="D619" s="15">
        <f>'DATA KWH'!D619*4</f>
        <v>471.55784039999998</v>
      </c>
      <c r="E619" s="15">
        <f>'DATA KWH'!E619*4</f>
        <v>383.37032340000002</v>
      </c>
      <c r="F619" s="15">
        <f>'DATA KWH'!F619*4</f>
        <v>372.94382520000005</v>
      </c>
      <c r="G619" s="15">
        <f>'DATA KWH'!G619*4</f>
        <v>1437.3090107999999</v>
      </c>
    </row>
    <row r="620" spans="1:7">
      <c r="A620" s="35">
        <f>'DATA KWH'!A620</f>
        <v>44446</v>
      </c>
      <c r="B620" s="26">
        <f>'DATA KWH'!B620</f>
        <v>0.36458333333333331</v>
      </c>
      <c r="C620" s="15">
        <f>'DATA KWH'!C620*4</f>
        <v>634.00880700000005</v>
      </c>
      <c r="D620" s="15">
        <f>'DATA KWH'!D620*4</f>
        <v>473.85123300000004</v>
      </c>
      <c r="E620" s="15">
        <f>'DATA KWH'!E620*4</f>
        <v>384.4304424</v>
      </c>
      <c r="F620" s="15">
        <f>'DATA KWH'!F620*4</f>
        <v>364.3605396000001</v>
      </c>
      <c r="G620" s="15">
        <f>'DATA KWH'!G620*4</f>
        <v>1856.651022</v>
      </c>
    </row>
    <row r="621" spans="1:7">
      <c r="A621" s="35">
        <f>'DATA KWH'!A621</f>
        <v>44446</v>
      </c>
      <c r="B621" s="26">
        <f>'DATA KWH'!B621</f>
        <v>0.375</v>
      </c>
      <c r="C621" s="15">
        <f>'DATA KWH'!C621*4</f>
        <v>796.79477340000005</v>
      </c>
      <c r="D621" s="15">
        <f>'DATA KWH'!D621*4</f>
        <v>608.77522980000003</v>
      </c>
      <c r="E621" s="15">
        <f>'DATA KWH'!E621*4</f>
        <v>459.00649260000006</v>
      </c>
      <c r="F621" s="15">
        <f>'DATA KWH'!F621*4</f>
        <v>370.27832040000004</v>
      </c>
      <c r="G621" s="15">
        <f>'DATA KWH'!G621*4</f>
        <v>2234.8548162000002</v>
      </c>
    </row>
    <row r="622" spans="1:7">
      <c r="A622" s="35">
        <f>'DATA KWH'!A622</f>
        <v>44446</v>
      </c>
      <c r="B622" s="26">
        <f>'DATA KWH'!B622</f>
        <v>0.38541666666666669</v>
      </c>
      <c r="C622" s="15">
        <f>'DATA KWH'!C622*4</f>
        <v>833.22959760000003</v>
      </c>
      <c r="D622" s="15">
        <f>'DATA KWH'!D622*4</f>
        <v>578.4619752000001</v>
      </c>
      <c r="E622" s="15">
        <f>'DATA KWH'!E622*4</f>
        <v>592.83172079999997</v>
      </c>
      <c r="F622" s="15">
        <f>'DATA KWH'!F622*4</f>
        <v>377.33329980000002</v>
      </c>
      <c r="G622" s="15">
        <f>'DATA KWH'!G622*4</f>
        <v>2381.8565934000003</v>
      </c>
    </row>
    <row r="623" spans="1:7">
      <c r="A623" s="35">
        <f>'DATA KWH'!A623</f>
        <v>44446</v>
      </c>
      <c r="B623" s="26">
        <f>'DATA KWH'!B623</f>
        <v>0.39583333333333331</v>
      </c>
      <c r="C623" s="15">
        <f>'DATA KWH'!C623*4</f>
        <v>858.43166220000001</v>
      </c>
      <c r="D623" s="15">
        <f>'DATA KWH'!D623*4</f>
        <v>650.80875600000002</v>
      </c>
      <c r="E623" s="15">
        <f>'DATA KWH'!E623*4</f>
        <v>532.85555699999998</v>
      </c>
      <c r="F623" s="15">
        <f>'DATA KWH'!F623*4</f>
        <v>370.23604740000002</v>
      </c>
      <c r="G623" s="15">
        <f>'DATA KWH'!G623*4</f>
        <v>2412.3320226000001</v>
      </c>
    </row>
    <row r="624" spans="1:7">
      <c r="A624" s="35">
        <f>'DATA KWH'!A624</f>
        <v>44446</v>
      </c>
      <c r="B624" s="26">
        <f>'DATA KWH'!B624</f>
        <v>0.40625</v>
      </c>
      <c r="C624" s="15">
        <f>'DATA KWH'!C624*4</f>
        <v>863.14636440000004</v>
      </c>
      <c r="D624" s="15">
        <f>'DATA KWH'!D624*4</f>
        <v>628.93988999999999</v>
      </c>
      <c r="E624" s="15">
        <f>'DATA KWH'!E624*4</f>
        <v>586.18300140000008</v>
      </c>
      <c r="F624" s="15">
        <f>'DATA KWH'!F624*4</f>
        <v>363.47697900000003</v>
      </c>
      <c r="G624" s="15">
        <f>'DATA KWH'!G624*4</f>
        <v>2441.7462348000004</v>
      </c>
    </row>
    <row r="625" spans="1:7">
      <c r="A625" s="35">
        <f>'DATA KWH'!A625</f>
        <v>44446</v>
      </c>
      <c r="B625" s="26">
        <f>'DATA KWH'!B625</f>
        <v>0.41666666666666669</v>
      </c>
      <c r="C625" s="15">
        <f>'DATA KWH'!C625*4</f>
        <v>836.21066760000008</v>
      </c>
      <c r="D625" s="15">
        <f>'DATA KWH'!D625*4</f>
        <v>625.14388440000005</v>
      </c>
      <c r="E625" s="15">
        <f>'DATA KWH'!E625*4</f>
        <v>602.49280320000003</v>
      </c>
      <c r="F625" s="15">
        <f>'DATA KWH'!F625*4</f>
        <v>362.89646640000001</v>
      </c>
      <c r="G625" s="15">
        <f>'DATA KWH'!G625*4</f>
        <v>2426.7438216000005</v>
      </c>
    </row>
    <row r="626" spans="1:7">
      <c r="A626" s="35">
        <f>'DATA KWH'!A626</f>
        <v>44446</v>
      </c>
      <c r="B626" s="26">
        <f>'DATA KWH'!B626</f>
        <v>0.42708333333333331</v>
      </c>
      <c r="C626" s="15">
        <f>'DATA KWH'!C626*4</f>
        <v>848.74345920000007</v>
      </c>
      <c r="D626" s="15">
        <f>'DATA KWH'!D626*4</f>
        <v>646.34110380000004</v>
      </c>
      <c r="E626" s="15">
        <f>'DATA KWH'!E626*4</f>
        <v>520.5695958</v>
      </c>
      <c r="F626" s="15">
        <f>'DATA KWH'!F626*4</f>
        <v>381.6028728</v>
      </c>
      <c r="G626" s="15">
        <f>'DATA KWH'!G626*4</f>
        <v>2397.2570316000001</v>
      </c>
    </row>
    <row r="627" spans="1:7">
      <c r="A627" s="35">
        <f>'DATA KWH'!A627</f>
        <v>44446</v>
      </c>
      <c r="B627" s="26">
        <f>'DATA KWH'!B627</f>
        <v>0.4375</v>
      </c>
      <c r="C627" s="15">
        <f>'DATA KWH'!C627*4</f>
        <v>870.84070920000011</v>
      </c>
      <c r="D627" s="15">
        <f>'DATA KWH'!D627*4</f>
        <v>622.17225719999999</v>
      </c>
      <c r="E627" s="15">
        <f>'DATA KWH'!E627*4</f>
        <v>596.96514179999997</v>
      </c>
      <c r="F627" s="15">
        <f>'DATA KWH'!F627*4</f>
        <v>388.95035940000002</v>
      </c>
      <c r="G627" s="15">
        <f>'DATA KWH'!G627*4</f>
        <v>2478.9284675999997</v>
      </c>
    </row>
    <row r="628" spans="1:7">
      <c r="A628" s="35">
        <f>'DATA KWH'!A628</f>
        <v>44446</v>
      </c>
      <c r="B628" s="26">
        <f>'DATA KWH'!B628</f>
        <v>0.44791666666666669</v>
      </c>
      <c r="C628" s="15">
        <f>'DATA KWH'!C628*4</f>
        <v>868.27753800000005</v>
      </c>
      <c r="D628" s="15">
        <f>'DATA KWH'!D628*4</f>
        <v>641.89552140000012</v>
      </c>
      <c r="E628" s="15">
        <f>'DATA KWH'!E628*4</f>
        <v>576.51324480000005</v>
      </c>
      <c r="F628" s="15">
        <f>'DATA KWH'!F628*4</f>
        <v>384.55824960000007</v>
      </c>
      <c r="G628" s="15">
        <f>'DATA KWH'!G628*4</f>
        <v>2471.2445538000002</v>
      </c>
    </row>
    <row r="629" spans="1:7">
      <c r="A629" s="35">
        <f>'DATA KWH'!A629</f>
        <v>44446</v>
      </c>
      <c r="B629" s="26">
        <f>'DATA KWH'!B629</f>
        <v>0.45833333333333331</v>
      </c>
      <c r="C629" s="15">
        <f>'DATA KWH'!C629*4</f>
        <v>862.28717940000013</v>
      </c>
      <c r="D629" s="15">
        <f>'DATA KWH'!D629*4</f>
        <v>677.94659460000003</v>
      </c>
      <c r="E629" s="15">
        <f>'DATA KWH'!E629*4</f>
        <v>531.66861900000004</v>
      </c>
      <c r="F629" s="15">
        <f>'DATA KWH'!F629*4</f>
        <v>386.42166540000005</v>
      </c>
      <c r="G629" s="15">
        <f>'DATA KWH'!G629*4</f>
        <v>2458.3240584000005</v>
      </c>
    </row>
    <row r="630" spans="1:7">
      <c r="A630" s="35">
        <f>'DATA KWH'!A630</f>
        <v>44446</v>
      </c>
      <c r="B630" s="26">
        <f>'DATA KWH'!B630</f>
        <v>0.46875</v>
      </c>
      <c r="C630" s="15">
        <f>'DATA KWH'!C630*4</f>
        <v>907.40070540000011</v>
      </c>
      <c r="D630" s="15">
        <f>'DATA KWH'!D630*4</f>
        <v>618.02609940000013</v>
      </c>
      <c r="E630" s="15">
        <f>'DATA KWH'!E630*4</f>
        <v>596.44886220000001</v>
      </c>
      <c r="F630" s="15">
        <f>'DATA KWH'!F630*4</f>
        <v>387.0656424</v>
      </c>
      <c r="G630" s="15">
        <f>'DATA KWH'!G630*4</f>
        <v>2508.9413094000001</v>
      </c>
    </row>
    <row r="631" spans="1:7">
      <c r="A631" s="35">
        <f>'DATA KWH'!A631</f>
        <v>44446</v>
      </c>
      <c r="B631" s="26">
        <f>'DATA KWH'!B631</f>
        <v>0.47916666666666669</v>
      </c>
      <c r="C631" s="15">
        <f>'DATA KWH'!C631*4</f>
        <v>864.92556359999992</v>
      </c>
      <c r="D631" s="15">
        <f>'DATA KWH'!D631*4</f>
        <v>590.80558140000005</v>
      </c>
      <c r="E631" s="15">
        <f>'DATA KWH'!E631*4</f>
        <v>560.71818540000004</v>
      </c>
      <c r="F631" s="15">
        <f>'DATA KWH'!F631*4</f>
        <v>392.67137160000004</v>
      </c>
      <c r="G631" s="15">
        <f>'DATA KWH'!G631*4</f>
        <v>2409.1207020000002</v>
      </c>
    </row>
    <row r="632" spans="1:7">
      <c r="A632" s="35">
        <f>'DATA KWH'!A632</f>
        <v>44446</v>
      </c>
      <c r="B632" s="26">
        <f>'DATA KWH'!B632</f>
        <v>0.48958333333333331</v>
      </c>
      <c r="C632" s="15">
        <f>'DATA KWH'!C632*4</f>
        <v>912.86468280000008</v>
      </c>
      <c r="D632" s="15">
        <f>'DATA KWH'!D632*4</f>
        <v>656.05697640000005</v>
      </c>
      <c r="E632" s="15">
        <f>'DATA KWH'!E632*4</f>
        <v>499.03869420000007</v>
      </c>
      <c r="F632" s="15">
        <f>'DATA KWH'!F632*4</f>
        <v>378.39825000000002</v>
      </c>
      <c r="G632" s="15">
        <f>'DATA KWH'!G632*4</f>
        <v>2446.3586034000004</v>
      </c>
    </row>
    <row r="633" spans="1:7">
      <c r="A633" s="35">
        <f>'DATA KWH'!A633</f>
        <v>44446</v>
      </c>
      <c r="B633" s="26">
        <f>'DATA KWH'!B633</f>
        <v>0.5</v>
      </c>
      <c r="C633" s="15">
        <f>'DATA KWH'!C633*4</f>
        <v>918.54266040000005</v>
      </c>
      <c r="D633" s="15">
        <f>'DATA KWH'!D633*4</f>
        <v>623.37643380000009</v>
      </c>
      <c r="E633" s="15">
        <f>'DATA KWH'!E633*4</f>
        <v>573.14732579999998</v>
      </c>
      <c r="F633" s="15">
        <f>'DATA KWH'!F633*4</f>
        <v>349.7304582000001</v>
      </c>
      <c r="G633" s="15">
        <f>'DATA KWH'!G633*4</f>
        <v>2464.7968782000003</v>
      </c>
    </row>
    <row r="634" spans="1:7">
      <c r="A634" s="35">
        <f>'DATA KWH'!A634</f>
        <v>44446</v>
      </c>
      <c r="B634" s="26">
        <f>'DATA KWH'!B634</f>
        <v>0.51041666666666663</v>
      </c>
      <c r="C634" s="15">
        <f>'DATA KWH'!C634*4</f>
        <v>896.82509879999998</v>
      </c>
      <c r="D634" s="15">
        <f>'DATA KWH'!D634*4</f>
        <v>650.26843020000013</v>
      </c>
      <c r="E634" s="15">
        <f>'DATA KWH'!E634*4</f>
        <v>514.80718200000001</v>
      </c>
      <c r="F634" s="15">
        <f>'DATA KWH'!F634*4</f>
        <v>351.06551639999998</v>
      </c>
      <c r="G634" s="15">
        <f>'DATA KWH'!G634*4</f>
        <v>2412.9662274000002</v>
      </c>
    </row>
    <row r="635" spans="1:7">
      <c r="A635" s="35">
        <f>'DATA KWH'!A635</f>
        <v>44446</v>
      </c>
      <c r="B635" s="26">
        <f>'DATA KWH'!B635</f>
        <v>0.52083333333333337</v>
      </c>
      <c r="C635" s="15">
        <f>'DATA KWH'!C635*4</f>
        <v>893.68701480000004</v>
      </c>
      <c r="D635" s="15">
        <f>'DATA KWH'!D635*4</f>
        <v>631.77481620000003</v>
      </c>
      <c r="E635" s="15">
        <f>'DATA KWH'!E635*4</f>
        <v>618.52975200000003</v>
      </c>
      <c r="F635" s="15">
        <f>'DATA KWH'!F635*4</f>
        <v>349.18606979999998</v>
      </c>
      <c r="G635" s="15">
        <f>'DATA KWH'!G635*4</f>
        <v>2493.1776528</v>
      </c>
    </row>
    <row r="636" spans="1:7">
      <c r="A636" s="35">
        <f>'DATA KWH'!A636</f>
        <v>44446</v>
      </c>
      <c r="B636" s="26">
        <f>'DATA KWH'!B636</f>
        <v>0.53125</v>
      </c>
      <c r="C636" s="15">
        <f>'DATA KWH'!C636*4</f>
        <v>883.18003320000014</v>
      </c>
      <c r="D636" s="15">
        <f>'DATA KWH'!D636*4</f>
        <v>606.60140940000008</v>
      </c>
      <c r="E636" s="15">
        <f>'DATA KWH'!E636*4</f>
        <v>602.59294079999995</v>
      </c>
      <c r="F636" s="15">
        <f>'DATA KWH'!F636*4</f>
        <v>347.14148400000005</v>
      </c>
      <c r="G636" s="15">
        <f>'DATA KWH'!G636*4</f>
        <v>2439.5158674000004</v>
      </c>
    </row>
    <row r="637" spans="1:7">
      <c r="A637" s="35">
        <f>'DATA KWH'!A637</f>
        <v>44446</v>
      </c>
      <c r="B637" s="26">
        <f>'DATA KWH'!B637</f>
        <v>0.54166666666666663</v>
      </c>
      <c r="C637" s="15">
        <f>'DATA KWH'!C637*4</f>
        <v>892.91984220000018</v>
      </c>
      <c r="D637" s="15">
        <f>'DATA KWH'!D637*4</f>
        <v>649.71558720000007</v>
      </c>
      <c r="E637" s="15">
        <f>'DATA KWH'!E637*4</f>
        <v>531.17517780000003</v>
      </c>
      <c r="F637" s="15">
        <f>'DATA KWH'!F637*4</f>
        <v>352.07468820000008</v>
      </c>
      <c r="G637" s="15">
        <f>'DATA KWH'!G637*4</f>
        <v>2425.8852954000004</v>
      </c>
    </row>
    <row r="638" spans="1:7">
      <c r="A638" s="35">
        <f>'DATA KWH'!A638</f>
        <v>44446</v>
      </c>
      <c r="B638" s="26">
        <f>'DATA KWH'!B638</f>
        <v>0.55208333333333337</v>
      </c>
      <c r="C638" s="15">
        <f>'DATA KWH'!C638*4</f>
        <v>872.66591460000006</v>
      </c>
      <c r="D638" s="15">
        <f>'DATA KWH'!D638*4</f>
        <v>630.07972380000001</v>
      </c>
      <c r="E638" s="15">
        <f>'DATA KWH'!E638*4</f>
        <v>651.16626480000002</v>
      </c>
      <c r="F638" s="15">
        <f>'DATA KWH'!F638*4</f>
        <v>347.2253712000001</v>
      </c>
      <c r="G638" s="15">
        <f>'DATA KWH'!G638*4</f>
        <v>2501.1372744000005</v>
      </c>
    </row>
    <row r="639" spans="1:7">
      <c r="A639" s="35">
        <f>'DATA KWH'!A639</f>
        <v>44446</v>
      </c>
      <c r="B639" s="26">
        <f>'DATA KWH'!B639</f>
        <v>0.5625</v>
      </c>
      <c r="C639" s="15">
        <f>'DATA KWH'!C639*4</f>
        <v>886.02517079999996</v>
      </c>
      <c r="D639" s="15">
        <f>'DATA KWH'!D639*4</f>
        <v>614.89032120000013</v>
      </c>
      <c r="E639" s="15">
        <f>'DATA KWH'!E639*4</f>
        <v>557.74688760000004</v>
      </c>
      <c r="F639" s="15">
        <f>'DATA KWH'!F639*4</f>
        <v>352.27748880000001</v>
      </c>
      <c r="G639" s="15">
        <f>'DATA KWH'!G639*4</f>
        <v>2410.9398684000003</v>
      </c>
    </row>
    <row r="640" spans="1:7">
      <c r="A640" s="35">
        <f>'DATA KWH'!A640</f>
        <v>44446</v>
      </c>
      <c r="B640" s="26">
        <f>'DATA KWH'!B640</f>
        <v>0.57291666666666663</v>
      </c>
      <c r="C640" s="15">
        <f>'DATA KWH'!C640*4</f>
        <v>931.66266240000016</v>
      </c>
      <c r="D640" s="15">
        <f>'DATA KWH'!D640*4</f>
        <v>667.7983296000001</v>
      </c>
      <c r="E640" s="15">
        <f>'DATA KWH'!E640*4</f>
        <v>507.4230222000001</v>
      </c>
      <c r="F640" s="15">
        <f>'DATA KWH'!F640*4</f>
        <v>351.71498339999999</v>
      </c>
      <c r="G640" s="15">
        <f>'DATA KWH'!G640*4</f>
        <v>2458.5989976000005</v>
      </c>
    </row>
    <row r="641" spans="1:9">
      <c r="A641" s="35">
        <f>'DATA KWH'!A641</f>
        <v>44446</v>
      </c>
      <c r="B641" s="26">
        <f>'DATA KWH'!B641</f>
        <v>0.58333333333333337</v>
      </c>
      <c r="C641" s="15">
        <f>'DATA KWH'!C641*4</f>
        <v>879.24260520000018</v>
      </c>
      <c r="D641" s="15">
        <f>'DATA KWH'!D641*4</f>
        <v>631.91722679999998</v>
      </c>
      <c r="E641" s="15">
        <f>'DATA KWH'!E641*4</f>
        <v>594.64561680000008</v>
      </c>
      <c r="F641" s="15">
        <f>'DATA KWH'!F641*4</f>
        <v>357.33268079999999</v>
      </c>
      <c r="G641" s="15">
        <f>'DATA KWH'!G641*4</f>
        <v>2463.1381296000004</v>
      </c>
    </row>
    <row r="642" spans="1:9">
      <c r="A642" s="35">
        <f>'DATA KWH'!A642</f>
        <v>44446</v>
      </c>
      <c r="B642" s="26">
        <f>'DATA KWH'!B642</f>
        <v>0.59375</v>
      </c>
      <c r="C642" s="15">
        <f>'DATA KWH'!C642*4</f>
        <v>901.71185760000003</v>
      </c>
      <c r="D642" s="15">
        <f>'DATA KWH'!D642*4</f>
        <v>596.12154840000005</v>
      </c>
      <c r="E642" s="15">
        <f>'DATA KWH'!E642*4</f>
        <v>578.91742559999989</v>
      </c>
      <c r="F642" s="15">
        <f>'DATA KWH'!F642*4</f>
        <v>358.51478760000003</v>
      </c>
      <c r="G642" s="15">
        <f>'DATA KWH'!G642*4</f>
        <v>2435.2656192000004</v>
      </c>
    </row>
    <row r="643" spans="1:9">
      <c r="A643" s="35">
        <f>'DATA KWH'!A643</f>
        <v>44446</v>
      </c>
      <c r="B643" s="26">
        <f>'DATA KWH'!B643</f>
        <v>0.60416666666666663</v>
      </c>
      <c r="C643" s="15">
        <f>'DATA KWH'!C643*4</f>
        <v>890.72878320000018</v>
      </c>
      <c r="D643" s="15">
        <f>'DATA KWH'!D643*4</f>
        <v>665.86321440000006</v>
      </c>
      <c r="E643" s="15">
        <f>'DATA KWH'!E643*4</f>
        <v>515.00877480000008</v>
      </c>
      <c r="F643" s="15">
        <f>'DATA KWH'!F643*4</f>
        <v>357.76452420000004</v>
      </c>
      <c r="G643" s="15">
        <f>'DATA KWH'!G643*4</f>
        <v>2429.3652966</v>
      </c>
    </row>
    <row r="644" spans="1:9">
      <c r="A644" s="35">
        <f>'DATA KWH'!A644</f>
        <v>44446</v>
      </c>
      <c r="B644" s="26">
        <f>'DATA KWH'!B644</f>
        <v>0.61458333333333337</v>
      </c>
      <c r="C644" s="15">
        <f>'DATA KWH'!C644*4</f>
        <v>887.35704480000004</v>
      </c>
      <c r="D644" s="15">
        <f>'DATA KWH'!D644*4</f>
        <v>644.91172740000013</v>
      </c>
      <c r="E644" s="15">
        <f>'DATA KWH'!E644*4</f>
        <v>615.92299020000007</v>
      </c>
      <c r="F644" s="15">
        <f>'DATA KWH'!F644*4</f>
        <v>351.37405439999998</v>
      </c>
      <c r="G644" s="15">
        <f>'DATA KWH'!G644*4</f>
        <v>2499.5658168</v>
      </c>
    </row>
    <row r="645" spans="1:9">
      <c r="A645" s="35">
        <f>'DATA KWH'!A645</f>
        <v>44446</v>
      </c>
      <c r="B645" s="26">
        <f>'DATA KWH'!B645</f>
        <v>0.625</v>
      </c>
      <c r="C645" s="15">
        <f>'DATA KWH'!C645*4</f>
        <v>908.56304820000014</v>
      </c>
      <c r="D645" s="15">
        <f>'DATA KWH'!D645*4</f>
        <v>599.28181200000006</v>
      </c>
      <c r="E645" s="15">
        <f>'DATA KWH'!E645*4</f>
        <v>603.36768959999995</v>
      </c>
      <c r="F645" s="15">
        <f>'DATA KWH'!F645*4</f>
        <v>351.05168160000005</v>
      </c>
      <c r="G645" s="15">
        <f>'DATA KWH'!G645*4</f>
        <v>2462.2642314000004</v>
      </c>
    </row>
    <row r="646" spans="1:9">
      <c r="A646" s="35">
        <f>'DATA KWH'!A646</f>
        <v>44446</v>
      </c>
      <c r="B646" s="26">
        <f>'DATA KWH'!B646</f>
        <v>0.63541666666666663</v>
      </c>
      <c r="C646" s="15">
        <f>'DATA KWH'!C646*4</f>
        <v>854.12662380000006</v>
      </c>
      <c r="D646" s="15">
        <f>'DATA KWH'!D646*4</f>
        <v>681.44273640000006</v>
      </c>
      <c r="E646" s="15">
        <f>'DATA KWH'!E646*4</f>
        <v>482.37906960000004</v>
      </c>
      <c r="F646" s="15">
        <f>'DATA KWH'!F646*4</f>
        <v>355.19586300000003</v>
      </c>
      <c r="G646" s="15">
        <f>'DATA KWH'!G646*4</f>
        <v>2373.1442928000001</v>
      </c>
    </row>
    <row r="647" spans="1:9">
      <c r="A647" s="35">
        <f>'DATA KWH'!A647</f>
        <v>44446</v>
      </c>
      <c r="B647" s="26">
        <f>'DATA KWH'!B647</f>
        <v>0.64583333333333337</v>
      </c>
      <c r="C647" s="15">
        <f>'DATA KWH'!C647*4</f>
        <v>866.44596420000005</v>
      </c>
      <c r="D647" s="15">
        <f>'DATA KWH'!D647*4</f>
        <v>613.71677880000004</v>
      </c>
      <c r="E647" s="15">
        <f>'DATA KWH'!E647*4</f>
        <v>574.82177580000007</v>
      </c>
      <c r="F647" s="15">
        <f>'DATA KWH'!F647*4</f>
        <v>351.01358100000004</v>
      </c>
      <c r="G647" s="15">
        <f>'DATA KWH'!G647*4</f>
        <v>2405.9980998000001</v>
      </c>
    </row>
    <row r="648" spans="1:9">
      <c r="A648" s="35">
        <f>'DATA KWH'!A648</f>
        <v>44446</v>
      </c>
      <c r="B648" s="26">
        <f>'DATA KWH'!B648</f>
        <v>0.65625</v>
      </c>
      <c r="C648" s="15">
        <f>'DATA KWH'!C648*4</f>
        <v>906.20421480000005</v>
      </c>
      <c r="D648" s="15">
        <f>'DATA KWH'!D648*4</f>
        <v>651.7355778000001</v>
      </c>
      <c r="E648" s="15">
        <f>'DATA KWH'!E648*4</f>
        <v>524.65009320000013</v>
      </c>
      <c r="F648" s="15">
        <f>'DATA KWH'!F648*4</f>
        <v>353.08572660000004</v>
      </c>
      <c r="G648" s="15">
        <f>'DATA KWH'!G648*4</f>
        <v>2435.6756124000003</v>
      </c>
    </row>
    <row r="649" spans="1:9">
      <c r="A649" s="35">
        <f>'DATA KWH'!A649</f>
        <v>44446</v>
      </c>
      <c r="B649" s="26">
        <f>'DATA KWH'!B649</f>
        <v>0.66666666666666663</v>
      </c>
      <c r="C649" s="15">
        <f>'DATA KWH'!C649*4</f>
        <v>873.80783459999998</v>
      </c>
      <c r="D649" s="15">
        <f>'DATA KWH'!D649*4</f>
        <v>636.19031340000015</v>
      </c>
      <c r="E649" s="15">
        <f>'DATA KWH'!E649*4</f>
        <v>561.50545140000008</v>
      </c>
      <c r="F649" s="15">
        <f>'DATA KWH'!F649*4</f>
        <v>350.83076399999999</v>
      </c>
      <c r="G649" s="15">
        <f>'DATA KWH'!G649*4</f>
        <v>2422.3343633999998</v>
      </c>
    </row>
    <row r="650" spans="1:9">
      <c r="A650" s="35">
        <f>'DATA KWH'!A650</f>
        <v>44446</v>
      </c>
      <c r="B650" s="26">
        <f>'DATA KWH'!B650</f>
        <v>0.67708333333333337</v>
      </c>
      <c r="C650" s="15">
        <f>'DATA KWH'!C650*4</f>
        <v>900.97509960000014</v>
      </c>
      <c r="D650" s="15">
        <f>'DATA KWH'!D650*4</f>
        <v>597.8718702000001</v>
      </c>
      <c r="E650" s="15">
        <f>'DATA KWH'!E650*4</f>
        <v>619.41320280000002</v>
      </c>
      <c r="F650" s="15">
        <f>'DATA KWH'!F650*4</f>
        <v>351.70488180000001</v>
      </c>
      <c r="G650" s="15">
        <f>'DATA KWH'!G650*4</f>
        <v>2469.9650544000001</v>
      </c>
    </row>
    <row r="651" spans="1:9">
      <c r="A651" s="35">
        <f>'DATA KWH'!A651</f>
        <v>44446</v>
      </c>
      <c r="B651" s="26">
        <f>'DATA KWH'!B651</f>
        <v>0.6875</v>
      </c>
      <c r="C651" s="15">
        <f>'DATA KWH'!C651*4</f>
        <v>897.72622740000008</v>
      </c>
      <c r="D651" s="15">
        <f>'DATA KWH'!D651*4</f>
        <v>622.41249960000005</v>
      </c>
      <c r="E651" s="15">
        <f>'DATA KWH'!E651*4</f>
        <v>535.66182540000011</v>
      </c>
      <c r="F651" s="15">
        <f>'DATA KWH'!F651*4</f>
        <v>353.26118700000001</v>
      </c>
      <c r="G651" s="15">
        <f>'DATA KWH'!G651*4</f>
        <v>2409.0617394000001</v>
      </c>
    </row>
    <row r="652" spans="1:9">
      <c r="A652" s="35">
        <f>'DATA KWH'!A652</f>
        <v>44446</v>
      </c>
      <c r="B652" s="26">
        <f>'DATA KWH'!B652</f>
        <v>0.69791666666666663</v>
      </c>
      <c r="C652" s="15">
        <f>'DATA KWH'!C652*4</f>
        <v>799.82217900000012</v>
      </c>
      <c r="D652" s="15">
        <f>'DATA KWH'!D652*4</f>
        <v>653.91543720000016</v>
      </c>
      <c r="E652" s="15">
        <f>'DATA KWH'!E652*4</f>
        <v>579.70787580000001</v>
      </c>
      <c r="F652" s="15">
        <f>'DATA KWH'!F652*4</f>
        <v>354.459654</v>
      </c>
      <c r="G652" s="15">
        <f>'DATA KWH'!G652*4</f>
        <v>2387.9051460000001</v>
      </c>
    </row>
    <row r="653" spans="1:9">
      <c r="A653" s="35">
        <f>'DATA KWH'!A653</f>
        <v>44446</v>
      </c>
      <c r="B653" s="26">
        <f>'DATA KWH'!B653</f>
        <v>0.70833333333333337</v>
      </c>
      <c r="C653" s="15">
        <f>'DATA KWH'!C653*4</f>
        <v>910.92967740000006</v>
      </c>
      <c r="D653" s="15">
        <f>'DATA KWH'!D653*4</f>
        <v>614.45232900000008</v>
      </c>
      <c r="E653" s="15">
        <f>'DATA KWH'!E653*4</f>
        <v>593.98945200000014</v>
      </c>
      <c r="F653" s="15">
        <f>'DATA KWH'!F653*4</f>
        <v>344.16271979999999</v>
      </c>
      <c r="G653" s="15">
        <f>'DATA KWH'!G653*4</f>
        <v>2463.5341782000005</v>
      </c>
    </row>
    <row r="654" spans="1:9">
      <c r="A654" s="35">
        <f>'DATA KWH'!A654</f>
        <v>44446</v>
      </c>
      <c r="B654" s="26">
        <f>'DATA KWH'!B654</f>
        <v>0.71875</v>
      </c>
      <c r="C654" s="15">
        <f>'DATA KWH'!C654*4</f>
        <v>887.49693000000002</v>
      </c>
      <c r="D654" s="15">
        <f>'DATA KWH'!D654*4</f>
        <v>639.66581280000003</v>
      </c>
      <c r="E654" s="15">
        <f>'DATA KWH'!E654*4</f>
        <v>563.11918200000014</v>
      </c>
      <c r="F654" s="15">
        <f>'DATA KWH'!F654*4</f>
        <v>361.75355820000004</v>
      </c>
      <c r="G654" s="15">
        <f>'DATA KWH'!G654*4</f>
        <v>2452.0354830000006</v>
      </c>
    </row>
    <row r="655" spans="1:9">
      <c r="A655" s="35">
        <f>'DATA KWH'!A655</f>
        <v>44446</v>
      </c>
      <c r="B655" s="26">
        <f>'DATA KWH'!B655</f>
        <v>0.72916666666666663</v>
      </c>
      <c r="C655" s="15">
        <f>'DATA KWH'!C655*4</f>
        <v>885.8011788</v>
      </c>
      <c r="D655" s="15">
        <f>'DATA KWH'!D655*4</f>
        <v>617.17130640000005</v>
      </c>
      <c r="E655" s="15">
        <f>'DATA KWH'!E655*4</f>
        <v>641.99961180000003</v>
      </c>
      <c r="F655" s="15">
        <f>'DATA KWH'!F655*4</f>
        <v>359.11319760000003</v>
      </c>
      <c r="G655" s="15">
        <f>'DATA KWH'!G655*4</f>
        <v>2504.0852946</v>
      </c>
      <c r="I655" s="11"/>
    </row>
    <row r="656" spans="1:9">
      <c r="A656" s="35">
        <f>'DATA KWH'!A656</f>
        <v>44446</v>
      </c>
      <c r="B656" s="26">
        <f>'DATA KWH'!B656</f>
        <v>0.73958333333333337</v>
      </c>
      <c r="C656" s="15">
        <f>'DATA KWH'!C656*4</f>
        <v>895.57590420000008</v>
      </c>
      <c r="D656" s="15">
        <f>'DATA KWH'!D656*4</f>
        <v>643.16535840000006</v>
      </c>
      <c r="E656" s="15">
        <f>'DATA KWH'!E656*4</f>
        <v>576.25005420000002</v>
      </c>
      <c r="F656" s="15">
        <f>'DATA KWH'!F656*4</f>
        <v>360.35953740000002</v>
      </c>
      <c r="G656" s="15">
        <f>'DATA KWH'!G656*4</f>
        <v>2475.3508542000004</v>
      </c>
    </row>
    <row r="657" spans="1:9">
      <c r="A657" s="35">
        <f>'DATA KWH'!A657</f>
        <v>44446</v>
      </c>
      <c r="B657" s="26">
        <f>'DATA KWH'!B657</f>
        <v>0.75</v>
      </c>
      <c r="C657" s="15">
        <f>'DATA KWH'!C657*4</f>
        <v>831.59610300000008</v>
      </c>
      <c r="D657" s="15">
        <f>'DATA KWH'!D657*4</f>
        <v>675.53373959999999</v>
      </c>
      <c r="E657" s="15">
        <f>'DATA KWH'!E657*4</f>
        <v>595.69442640000011</v>
      </c>
      <c r="F657" s="15">
        <f>'DATA KWH'!F657*4</f>
        <v>359.41514760000007</v>
      </c>
      <c r="G657" s="15">
        <f>'DATA KWH'!G657*4</f>
        <v>2462.2394166000004</v>
      </c>
      <c r="I657" s="11">
        <f>MAX(G658:G677)</f>
        <v>2466.9596088000003</v>
      </c>
    </row>
    <row r="658" spans="1:9">
      <c r="A658" s="35">
        <f>'DATA KWH'!A658</f>
        <v>44446</v>
      </c>
      <c r="B658" s="26">
        <f>'DATA KWH'!B658</f>
        <v>0.76041666666666663</v>
      </c>
      <c r="C658" s="15">
        <f>'DATA KWH'!C658*4</f>
        <v>863.0529246000001</v>
      </c>
      <c r="D658" s="15">
        <f>'DATA KWH'!D658*4</f>
        <v>615.40363620000005</v>
      </c>
      <c r="E658" s="15">
        <f>'DATA KWH'!E658*4</f>
        <v>626.96272140000008</v>
      </c>
      <c r="F658" s="15">
        <f>'DATA KWH'!F658*4</f>
        <v>361.28624940000003</v>
      </c>
      <c r="G658" s="15">
        <f>'DATA KWH'!G658*4</f>
        <v>2466.7055316000005</v>
      </c>
    </row>
    <row r="659" spans="1:9">
      <c r="A659" s="35">
        <f>'DATA KWH'!A659</f>
        <v>44446</v>
      </c>
      <c r="B659" s="26">
        <f>'DATA KWH'!B659</f>
        <v>0.77083333333333337</v>
      </c>
      <c r="C659" s="15">
        <f>'DATA KWH'!C659*4</f>
        <v>691.8383808000001</v>
      </c>
      <c r="D659" s="15">
        <f>'DATA KWH'!D659*4</f>
        <v>629.42125320000014</v>
      </c>
      <c r="E659" s="15">
        <f>'DATA KWH'!E659*4</f>
        <v>559.51005600000008</v>
      </c>
      <c r="F659" s="15">
        <f>'DATA KWH'!F659*4</f>
        <v>359.29063440000004</v>
      </c>
      <c r="G659" s="15">
        <f>'DATA KWH'!G659*4</f>
        <v>2240.0603244000004</v>
      </c>
      <c r="I659" s="11"/>
    </row>
    <row r="660" spans="1:9">
      <c r="A660" s="35">
        <f>'DATA KWH'!A660</f>
        <v>44446</v>
      </c>
      <c r="B660" s="26">
        <f>'DATA KWH'!B660</f>
        <v>0.78125</v>
      </c>
      <c r="C660" s="15">
        <f>'DATA KWH'!C660*4</f>
        <v>211.44076200000001</v>
      </c>
      <c r="D660" s="15">
        <f>'DATA KWH'!D660*4</f>
        <v>543.27799260000006</v>
      </c>
      <c r="E660" s="15">
        <f>'DATA KWH'!E660*4</f>
        <v>392.16080160000001</v>
      </c>
      <c r="F660" s="15">
        <f>'DATA KWH'!F660*4</f>
        <v>344.91331260000004</v>
      </c>
      <c r="G660" s="15">
        <f>'DATA KWH'!G660*4</f>
        <v>1491.7928688000002</v>
      </c>
    </row>
    <row r="661" spans="1:9">
      <c r="A661" s="35">
        <f>'DATA KWH'!A661</f>
        <v>44446</v>
      </c>
      <c r="B661" s="26">
        <f>'DATA KWH'!B661</f>
        <v>0.79166666666666663</v>
      </c>
      <c r="C661" s="15">
        <f>'DATA KWH'!C661*4</f>
        <v>176.320683</v>
      </c>
      <c r="D661" s="15">
        <f>'DATA KWH'!D661*4</f>
        <v>430.43203080000001</v>
      </c>
      <c r="E661" s="15">
        <f>'DATA KWH'!E661*4</f>
        <v>388.969245</v>
      </c>
      <c r="F661" s="15">
        <f>'DATA KWH'!F661*4</f>
        <v>346.11924599999998</v>
      </c>
      <c r="G661" s="15">
        <f>'DATA KWH'!G661*4</f>
        <v>1341.8412048</v>
      </c>
    </row>
    <row r="662" spans="1:9">
      <c r="A662" s="35">
        <f>'DATA KWH'!A662</f>
        <v>44446</v>
      </c>
      <c r="B662" s="26">
        <f>'DATA KWH'!B662</f>
        <v>0.80208333333333337</v>
      </c>
      <c r="C662" s="15">
        <f>'DATA KWH'!C662*4</f>
        <v>168.38247239999998</v>
      </c>
      <c r="D662" s="15">
        <f>'DATA KWH'!D662*4</f>
        <v>440.18271000000004</v>
      </c>
      <c r="E662" s="15">
        <f>'DATA KWH'!E662*4</f>
        <v>392.08031820000008</v>
      </c>
      <c r="F662" s="15">
        <f>'DATA KWH'!F662*4</f>
        <v>348.38804340000002</v>
      </c>
      <c r="G662" s="15">
        <f>'DATA KWH'!G662*4</f>
        <v>1349.0335440000001</v>
      </c>
    </row>
    <row r="663" spans="1:9">
      <c r="A663" s="35">
        <f>'DATA KWH'!A663</f>
        <v>44446</v>
      </c>
      <c r="B663" s="26">
        <f>'DATA KWH'!B663</f>
        <v>0.8125</v>
      </c>
      <c r="C663" s="15">
        <f>'DATA KWH'!C663*4</f>
        <v>167.95469160000002</v>
      </c>
      <c r="D663" s="15">
        <f>'DATA KWH'!D663*4</f>
        <v>442.11694679999999</v>
      </c>
      <c r="E663" s="15">
        <f>'DATA KWH'!E663*4</f>
        <v>395.71129439999999</v>
      </c>
      <c r="F663" s="15">
        <f>'DATA KWH'!F663*4</f>
        <v>347.15927160000001</v>
      </c>
      <c r="G663" s="15">
        <f>'DATA KWH'!G663*4</f>
        <v>1352.9422044</v>
      </c>
      <c r="I663" s="11"/>
    </row>
    <row r="664" spans="1:9">
      <c r="A664" s="35">
        <f>'DATA KWH'!A664</f>
        <v>44446</v>
      </c>
      <c r="B664" s="26">
        <f>'DATA KWH'!B664</f>
        <v>0.82291666666666663</v>
      </c>
      <c r="C664" s="15">
        <f>'DATA KWH'!C664*4</f>
        <v>168.05801339999999</v>
      </c>
      <c r="D664" s="15">
        <f>'DATA KWH'!D664*4</f>
        <v>432.40392900000001</v>
      </c>
      <c r="E664" s="15">
        <f>'DATA KWH'!E664*4</f>
        <v>395.9193654</v>
      </c>
      <c r="F664" s="15">
        <f>'DATA KWH'!F664*4</f>
        <v>352.11762000000004</v>
      </c>
      <c r="G664" s="15">
        <f>'DATA KWH'!G664*4</f>
        <v>1348.4989278</v>
      </c>
    </row>
    <row r="665" spans="1:9">
      <c r="A665" s="35">
        <f>'DATA KWH'!A665</f>
        <v>44446</v>
      </c>
      <c r="B665" s="26">
        <f>'DATA KWH'!B665</f>
        <v>0.83333333333333337</v>
      </c>
      <c r="C665" s="15">
        <f>'DATA KWH'!C665*4</f>
        <v>170.92752660000002</v>
      </c>
      <c r="D665" s="15">
        <f>'DATA KWH'!D665*4</f>
        <v>442.60972920000006</v>
      </c>
      <c r="E665" s="15">
        <f>'DATA KWH'!E665*4</f>
        <v>391.07718540000002</v>
      </c>
      <c r="F665" s="15">
        <f>'DATA KWH'!F665*4</f>
        <v>357.66142200000002</v>
      </c>
      <c r="G665" s="15">
        <f>'DATA KWH'!G665*4</f>
        <v>1362.2758632</v>
      </c>
    </row>
    <row r="666" spans="1:9">
      <c r="A666" s="35">
        <f>'DATA KWH'!A666</f>
        <v>44446</v>
      </c>
      <c r="B666" s="26">
        <f>'DATA KWH'!B666</f>
        <v>0.84375</v>
      </c>
      <c r="C666" s="15">
        <f>'DATA KWH'!C666*4</f>
        <v>175.10442840000002</v>
      </c>
      <c r="D666" s="15">
        <f>'DATA KWH'!D666*4</f>
        <v>440.08443900000003</v>
      </c>
      <c r="E666" s="15">
        <f>'DATA KWH'!E666*4</f>
        <v>388.84209660000005</v>
      </c>
      <c r="F666" s="15">
        <f>'DATA KWH'!F666*4</f>
        <v>341.69353740000003</v>
      </c>
      <c r="G666" s="15">
        <f>'DATA KWH'!G666*4</f>
        <v>1345.7245014</v>
      </c>
    </row>
    <row r="667" spans="1:9">
      <c r="A667" s="35">
        <f>'DATA KWH'!A667</f>
        <v>44446</v>
      </c>
      <c r="B667" s="26">
        <f>'DATA KWH'!B667</f>
        <v>0.85416666666666663</v>
      </c>
      <c r="C667" s="15">
        <f>'DATA KWH'!C667*4</f>
        <v>256.99875840000004</v>
      </c>
      <c r="D667" s="15">
        <f>'DATA KWH'!D667*4</f>
        <v>437.97287520000003</v>
      </c>
      <c r="E667" s="15">
        <f>'DATA KWH'!E667*4</f>
        <v>389.92296779999998</v>
      </c>
      <c r="F667" s="15">
        <f>'DATA KWH'!F667*4</f>
        <v>329.33335140000003</v>
      </c>
      <c r="G667" s="15">
        <f>'DATA KWH'!G667*4</f>
        <v>1414.2279528000001</v>
      </c>
    </row>
    <row r="668" spans="1:9">
      <c r="A668" s="35">
        <f>'DATA KWH'!A668</f>
        <v>44446</v>
      </c>
      <c r="B668" s="26">
        <f>'DATA KWH'!B668</f>
        <v>0.86458333333333337</v>
      </c>
      <c r="C668" s="15">
        <f>'DATA KWH'!C668*4</f>
        <v>605.97456120000004</v>
      </c>
      <c r="D668" s="15">
        <f>'DATA KWH'!D668*4</f>
        <v>484.7897286000001</v>
      </c>
      <c r="E668" s="15">
        <f>'DATA KWH'!E668*4</f>
        <v>389.44676520000007</v>
      </c>
      <c r="F668" s="15">
        <f>'DATA KWH'!F668*4</f>
        <v>324.90566639999997</v>
      </c>
      <c r="G668" s="15">
        <f>'DATA KWH'!G668*4</f>
        <v>1805.1167214000002</v>
      </c>
    </row>
    <row r="669" spans="1:9">
      <c r="A669" s="35">
        <f>'DATA KWH'!A669</f>
        <v>44446</v>
      </c>
      <c r="B669" s="26">
        <f>'DATA KWH'!B669</f>
        <v>0.875</v>
      </c>
      <c r="C669" s="15">
        <f>'DATA KWH'!C669*4</f>
        <v>784.26154259999998</v>
      </c>
      <c r="D669" s="15">
        <f>'DATA KWH'!D669*4</f>
        <v>567.69202259999997</v>
      </c>
      <c r="E669" s="15">
        <f>'DATA KWH'!E669*4</f>
        <v>380.27023020000001</v>
      </c>
      <c r="F669" s="15">
        <f>'DATA KWH'!F669*4</f>
        <v>338.04828720000006</v>
      </c>
      <c r="G669" s="15">
        <f>'DATA KWH'!G669*4</f>
        <v>2070.2720826</v>
      </c>
    </row>
    <row r="670" spans="1:9">
      <c r="A670" s="35">
        <f>'DATA KWH'!A670</f>
        <v>44446</v>
      </c>
      <c r="B670" s="26">
        <f>'DATA KWH'!B670</f>
        <v>0.88541666666666663</v>
      </c>
      <c r="C670" s="15">
        <f>'DATA KWH'!C670*4</f>
        <v>891.35793720000015</v>
      </c>
      <c r="D670" s="15">
        <f>'DATA KWH'!D670*4</f>
        <v>563.665437</v>
      </c>
      <c r="E670" s="15">
        <f>'DATA KWH'!E670*4</f>
        <v>387.30862980000001</v>
      </c>
      <c r="F670" s="15">
        <f>'DATA KWH'!F670*4</f>
        <v>342.41997420000007</v>
      </c>
      <c r="G670" s="15">
        <f>'DATA KWH'!G670*4</f>
        <v>2184.7519781999999</v>
      </c>
    </row>
    <row r="671" spans="1:9">
      <c r="A671" s="35">
        <f>'DATA KWH'!A671</f>
        <v>44446</v>
      </c>
      <c r="B671" s="26">
        <f>'DATA KWH'!B671</f>
        <v>0.89583333333333337</v>
      </c>
      <c r="C671" s="15">
        <f>'DATA KWH'!C671*4</f>
        <v>936.01140120000014</v>
      </c>
      <c r="D671" s="15">
        <f>'DATA KWH'!D671*4</f>
        <v>559.32317639999997</v>
      </c>
      <c r="E671" s="15">
        <f>'DATA KWH'!E671*4</f>
        <v>506.80924020000003</v>
      </c>
      <c r="F671" s="15">
        <f>'DATA KWH'!F671*4</f>
        <v>339.08007779999997</v>
      </c>
      <c r="G671" s="15">
        <f>'DATA KWH'!G671*4</f>
        <v>2341.2238956000001</v>
      </c>
    </row>
    <row r="672" spans="1:9">
      <c r="A672" s="35">
        <f>'DATA KWH'!A672</f>
        <v>44446</v>
      </c>
      <c r="B672" s="26">
        <f>'DATA KWH'!B672</f>
        <v>0.90625</v>
      </c>
      <c r="C672" s="15">
        <f>'DATA KWH'!C672*4</f>
        <v>889.17445440000006</v>
      </c>
      <c r="D672" s="15">
        <f>'DATA KWH'!D672*4</f>
        <v>580.43420280000009</v>
      </c>
      <c r="E672" s="15">
        <f>'DATA KWH'!E672*4</f>
        <v>513.21782700000006</v>
      </c>
      <c r="F672" s="15">
        <f>'DATA KWH'!F672*4</f>
        <v>343.08107999999999</v>
      </c>
      <c r="G672" s="15">
        <f>'DATA KWH'!G672*4</f>
        <v>2325.9075642000003</v>
      </c>
    </row>
    <row r="673" spans="1:10">
      <c r="A673" s="35">
        <f>'DATA KWH'!A673</f>
        <v>44446</v>
      </c>
      <c r="B673" s="26">
        <f>'DATA KWH'!B673</f>
        <v>0.91666666666666663</v>
      </c>
      <c r="C673" s="15">
        <f>'DATA KWH'!C673*4</f>
        <v>934.67996640000013</v>
      </c>
      <c r="D673" s="15">
        <f>'DATA KWH'!D673*4</f>
        <v>630.62707680000005</v>
      </c>
      <c r="E673" s="15">
        <f>'DATA KWH'!E673*4</f>
        <v>553.6635354</v>
      </c>
      <c r="F673" s="15">
        <f>'DATA KWH'!F673*4</f>
        <v>347.98903020000006</v>
      </c>
      <c r="G673" s="15">
        <f>'DATA KWH'!G673*4</f>
        <v>2466.9596088000003</v>
      </c>
    </row>
    <row r="674" spans="1:10">
      <c r="A674" s="35">
        <f>'DATA KWH'!A674</f>
        <v>44446</v>
      </c>
      <c r="B674" s="26">
        <f>'DATA KWH'!B674</f>
        <v>0.92708333333333337</v>
      </c>
      <c r="C674" s="15">
        <f>'DATA KWH'!C674*4</f>
        <v>881.97420959999999</v>
      </c>
      <c r="D674" s="15">
        <f>'DATA KWH'!D674*4</f>
        <v>552.56959800000004</v>
      </c>
      <c r="E674" s="15">
        <f>'DATA KWH'!E674*4</f>
        <v>562.9987314</v>
      </c>
      <c r="F674" s="15">
        <f>'DATA KWH'!F674*4</f>
        <v>351.31476240000001</v>
      </c>
      <c r="G674" s="15">
        <f>'DATA KWH'!G674*4</f>
        <v>2348.8573013999999</v>
      </c>
    </row>
    <row r="675" spans="1:10">
      <c r="A675" s="35">
        <f>'DATA KWH'!A675</f>
        <v>44446</v>
      </c>
      <c r="B675" s="26">
        <f>'DATA KWH'!B675</f>
        <v>0.9375</v>
      </c>
      <c r="C675" s="15">
        <f>'DATA KWH'!C675*4</f>
        <v>899.06084640000017</v>
      </c>
      <c r="D675" s="15">
        <f>'DATA KWH'!D675*4</f>
        <v>664.82922780000001</v>
      </c>
      <c r="E675" s="15">
        <f>'DATA KWH'!E675*4</f>
        <v>514.39938480000001</v>
      </c>
      <c r="F675" s="15">
        <f>'DATA KWH'!F675*4</f>
        <v>345.26225700000003</v>
      </c>
      <c r="G675" s="15">
        <f>'DATA KWH'!G675*4</f>
        <v>2423.5517159999999</v>
      </c>
    </row>
    <row r="676" spans="1:10">
      <c r="A676" s="35">
        <f>'DATA KWH'!A676</f>
        <v>44446</v>
      </c>
      <c r="B676" s="26">
        <f>'DATA KWH'!B676</f>
        <v>0.94791666666666663</v>
      </c>
      <c r="C676" s="15">
        <f>'DATA KWH'!C676*4</f>
        <v>898.93216080000013</v>
      </c>
      <c r="D676" s="15">
        <f>'DATA KWH'!D676*4</f>
        <v>572.77060200000005</v>
      </c>
      <c r="E676" s="15">
        <f>'DATA KWH'!E676*4</f>
        <v>573.22001340000008</v>
      </c>
      <c r="F676" s="15">
        <f>'DATA KWH'!F676*4</f>
        <v>342.62508060000005</v>
      </c>
      <c r="G676" s="15">
        <f>'DATA KWH'!G676*4</f>
        <v>2387.5478567999999</v>
      </c>
    </row>
    <row r="677" spans="1:10">
      <c r="A677" s="35">
        <f>'DATA KWH'!A677</f>
        <v>44446</v>
      </c>
      <c r="B677" s="26">
        <f>'DATA KWH'!B677</f>
        <v>0.95833333333333337</v>
      </c>
      <c r="C677" s="15">
        <f>'DATA KWH'!C677*4</f>
        <v>890.36292960000003</v>
      </c>
      <c r="D677" s="15">
        <f>'DATA KWH'!D677*4</f>
        <v>619.52772419999997</v>
      </c>
      <c r="E677" s="15">
        <f>'DATA KWH'!E677*4</f>
        <v>522.79699860000005</v>
      </c>
      <c r="F677" s="15">
        <f>'DATA KWH'!F677*4</f>
        <v>345.13862220000004</v>
      </c>
      <c r="G677" s="15">
        <f>'DATA KWH'!G677*4</f>
        <v>2377.8262746</v>
      </c>
    </row>
    <row r="678" spans="1:10">
      <c r="A678" s="35">
        <f>'DATA KWH'!A678</f>
        <v>44446</v>
      </c>
      <c r="B678" s="26">
        <f>'DATA KWH'!B678</f>
        <v>0.96875</v>
      </c>
      <c r="C678" s="15">
        <f>'DATA KWH'!C678*4</f>
        <v>905.76446580000004</v>
      </c>
      <c r="D678" s="15">
        <f>'DATA KWH'!D678*4</f>
        <v>649.70526600000005</v>
      </c>
      <c r="E678" s="15">
        <f>'DATA KWH'!E678*4</f>
        <v>515.10957120000012</v>
      </c>
      <c r="F678" s="15">
        <f>'DATA KWH'!F678*4</f>
        <v>343.38215159999999</v>
      </c>
      <c r="G678" s="15">
        <f>'DATA KWH'!G678*4</f>
        <v>2413.9614546000003</v>
      </c>
    </row>
    <row r="679" spans="1:10">
      <c r="A679" s="35">
        <f>'DATA KWH'!A679</f>
        <v>44446</v>
      </c>
      <c r="B679" s="26">
        <f>'DATA KWH'!B679</f>
        <v>0.97916666666666663</v>
      </c>
      <c r="C679" s="15">
        <f>'DATA KWH'!C679*4</f>
        <v>884.81978640000011</v>
      </c>
      <c r="D679" s="15">
        <f>'DATA KWH'!D679*4</f>
        <v>563.44649580000009</v>
      </c>
      <c r="E679" s="15">
        <f>'DATA KWH'!E679*4</f>
        <v>593.70737580000002</v>
      </c>
      <c r="F679" s="15">
        <f>'DATA KWH'!F679*4</f>
        <v>335.72623680000004</v>
      </c>
      <c r="G679" s="15">
        <f>'DATA KWH'!G679*4</f>
        <v>2377.6998948000005</v>
      </c>
    </row>
    <row r="680" spans="1:10">
      <c r="A680" s="35">
        <f>'DATA KWH'!A680</f>
        <v>44446</v>
      </c>
      <c r="B680" s="26">
        <f>'DATA KWH'!B680</f>
        <v>0.98958333333333337</v>
      </c>
      <c r="C680" s="15">
        <f>'DATA KWH'!C680*4</f>
        <v>915.68895840000016</v>
      </c>
      <c r="D680" s="15">
        <f>'DATA KWH'!D680*4</f>
        <v>576.21996899999999</v>
      </c>
      <c r="E680" s="15">
        <f>'DATA KWH'!E680*4</f>
        <v>582.1387380000001</v>
      </c>
      <c r="F680" s="15">
        <f>'DATA KWH'!F680*4</f>
        <v>334.28555100000005</v>
      </c>
      <c r="G680" s="15">
        <f>'DATA KWH'!G680*4</f>
        <v>2408.3332164000003</v>
      </c>
    </row>
    <row r="681" spans="1:10">
      <c r="A681" s="35">
        <f>'DATA KWH'!A681</f>
        <v>44447</v>
      </c>
      <c r="B681" s="26">
        <f>'DATA KWH'!B681</f>
        <v>0</v>
      </c>
      <c r="C681" s="15">
        <f>'DATA KWH'!C681*4</f>
        <v>899.45272260000002</v>
      </c>
      <c r="D681" s="15">
        <f>'DATA KWH'!D681*4</f>
        <v>680.31322379999995</v>
      </c>
      <c r="E681" s="15">
        <f>'DATA KWH'!E681*4</f>
        <v>518.483835</v>
      </c>
      <c r="F681" s="15">
        <f>'DATA KWH'!F681*4</f>
        <v>334.89801540000002</v>
      </c>
      <c r="G681" s="15">
        <f>'DATA KWH'!G681*4</f>
        <v>2433.1477967999999</v>
      </c>
      <c r="J681" s="42">
        <f>A681</f>
        <v>44447</v>
      </c>
    </row>
    <row r="682" spans="1:10">
      <c r="A682" s="35">
        <f>'DATA KWH'!A682</f>
        <v>44447</v>
      </c>
      <c r="B682" s="26">
        <f>'DATA KWH'!B682</f>
        <v>1.0416666666666666E-2</v>
      </c>
      <c r="C682" s="15">
        <f>'DATA KWH'!C682*4</f>
        <v>923.06367540000019</v>
      </c>
      <c r="D682" s="15">
        <f>'DATA KWH'!D682*4</f>
        <v>626.4423792</v>
      </c>
      <c r="E682" s="15">
        <f>'DATA KWH'!E682*4</f>
        <v>591.42441420000011</v>
      </c>
      <c r="F682" s="15">
        <f>'DATA KWH'!F682*4</f>
        <v>333.07226100000003</v>
      </c>
      <c r="G682" s="15">
        <f>'DATA KWH'!G682*4</f>
        <v>2474.0027298000005</v>
      </c>
    </row>
    <row r="683" spans="1:10">
      <c r="A683" s="35">
        <f>'DATA KWH'!A683</f>
        <v>44447</v>
      </c>
      <c r="B683" s="26">
        <f>'DATA KWH'!B683</f>
        <v>2.0833333333333332E-2</v>
      </c>
      <c r="C683" s="15">
        <f>'DATA KWH'!C683*4</f>
        <v>937.24269840000011</v>
      </c>
      <c r="D683" s="15">
        <f>'DATA KWH'!D683*4</f>
        <v>555.61028940000006</v>
      </c>
      <c r="E683" s="15">
        <f>'DATA KWH'!E683*4</f>
        <v>579.24924120000003</v>
      </c>
      <c r="F683" s="15">
        <f>'DATA KWH'!F683*4</f>
        <v>333.89027099999998</v>
      </c>
      <c r="G683" s="15">
        <f>'DATA KWH'!G683*4</f>
        <v>2405.9925000000003</v>
      </c>
    </row>
    <row r="684" spans="1:10">
      <c r="A684" s="35">
        <f>'DATA KWH'!A684</f>
        <v>44447</v>
      </c>
      <c r="B684" s="26">
        <f>'DATA KWH'!B684</f>
        <v>3.125E-2</v>
      </c>
      <c r="C684" s="15">
        <f>'DATA KWH'!C684*4</f>
        <v>892.14223860000004</v>
      </c>
      <c r="D684" s="15">
        <f>'DATA KWH'!D684*4</f>
        <v>644.87132099999997</v>
      </c>
      <c r="E684" s="15">
        <f>'DATA KWH'!E684*4</f>
        <v>523.07062020000001</v>
      </c>
      <c r="F684" s="15">
        <f>'DATA KWH'!F684*4</f>
        <v>330.92918460000004</v>
      </c>
      <c r="G684" s="15">
        <f>'DATA KWH'!G684*4</f>
        <v>2391.0133644000002</v>
      </c>
    </row>
    <row r="685" spans="1:10">
      <c r="A685" s="35">
        <f>'DATA KWH'!A685</f>
        <v>44447</v>
      </c>
      <c r="B685" s="26">
        <f>'DATA KWH'!B685</f>
        <v>4.1666666666666664E-2</v>
      </c>
      <c r="C685" s="15">
        <f>'DATA KWH'!C685*4</f>
        <v>897.37882020000006</v>
      </c>
      <c r="D685" s="15">
        <f>'DATA KWH'!D685*4</f>
        <v>640.41816240000014</v>
      </c>
      <c r="E685" s="15">
        <f>'DATA KWH'!E685*4</f>
        <v>596.32478820000006</v>
      </c>
      <c r="F685" s="15">
        <f>'DATA KWH'!F685*4</f>
        <v>329.57677800000005</v>
      </c>
      <c r="G685" s="15">
        <f>'DATA KWH'!G685*4</f>
        <v>2463.6985488000005</v>
      </c>
    </row>
    <row r="686" spans="1:10">
      <c r="A686" s="35">
        <f>'DATA KWH'!A686</f>
        <v>44447</v>
      </c>
      <c r="B686" s="26">
        <f>'DATA KWH'!B686</f>
        <v>5.2083333333333336E-2</v>
      </c>
      <c r="C686" s="15">
        <f>'DATA KWH'!C686*4</f>
        <v>911.16036720000011</v>
      </c>
      <c r="D686" s="15">
        <f>'DATA KWH'!D686*4</f>
        <v>585.41659740000011</v>
      </c>
      <c r="E686" s="15">
        <f>'DATA KWH'!E686*4</f>
        <v>575.72433180000007</v>
      </c>
      <c r="F686" s="15">
        <f>'DATA KWH'!F686*4</f>
        <v>329.54790060000005</v>
      </c>
      <c r="G686" s="15">
        <f>'DATA KWH'!G686*4</f>
        <v>2401.8491970000005</v>
      </c>
    </row>
    <row r="687" spans="1:10">
      <c r="A687" s="35">
        <f>'DATA KWH'!A687</f>
        <v>44447</v>
      </c>
      <c r="B687" s="26">
        <f>'DATA KWH'!B687</f>
        <v>6.25E-2</v>
      </c>
      <c r="C687" s="15">
        <f>'DATA KWH'!C687*4</f>
        <v>906.22672379999995</v>
      </c>
      <c r="D687" s="15">
        <f>'DATA KWH'!D687*4</f>
        <v>657.37457640000014</v>
      </c>
      <c r="E687" s="15">
        <f>'DATA KWH'!E687*4</f>
        <v>476.48643300000003</v>
      </c>
      <c r="F687" s="15">
        <f>'DATA KWH'!F687*4</f>
        <v>331.55098200000003</v>
      </c>
      <c r="G687" s="15">
        <f>'DATA KWH'!G687*4</f>
        <v>2371.6387152000002</v>
      </c>
    </row>
    <row r="688" spans="1:10">
      <c r="A688" s="35">
        <f>'DATA KWH'!A688</f>
        <v>44447</v>
      </c>
      <c r="B688" s="26">
        <f>'DATA KWH'!B688</f>
        <v>7.2916666666666671E-2</v>
      </c>
      <c r="C688" s="15">
        <f>'DATA KWH'!C688*4</f>
        <v>944.84162700000002</v>
      </c>
      <c r="D688" s="15">
        <f>'DATA KWH'!D688*4</f>
        <v>598.63102740000011</v>
      </c>
      <c r="E688" s="15">
        <f>'DATA KWH'!E688*4</f>
        <v>576.83528820000004</v>
      </c>
      <c r="F688" s="15">
        <f>'DATA KWH'!F688*4</f>
        <v>327.92955840000002</v>
      </c>
      <c r="G688" s="15">
        <f>'DATA KWH'!G688*4</f>
        <v>2448.2375010000001</v>
      </c>
    </row>
    <row r="689" spans="1:7">
      <c r="A689" s="35">
        <f>'DATA KWH'!A689</f>
        <v>44447</v>
      </c>
      <c r="B689" s="26">
        <f>'DATA KWH'!B689</f>
        <v>8.3333333333333329E-2</v>
      </c>
      <c r="C689" s="15">
        <f>'DATA KWH'!C689*4</f>
        <v>903.19349880000004</v>
      </c>
      <c r="D689" s="15">
        <f>'DATA KWH'!D689*4</f>
        <v>556.92745020000007</v>
      </c>
      <c r="E689" s="15">
        <f>'DATA KWH'!E689*4</f>
        <v>572.79563640000003</v>
      </c>
      <c r="F689" s="15">
        <f>'DATA KWH'!F689*4</f>
        <v>320.56055100000003</v>
      </c>
      <c r="G689" s="15">
        <f>'DATA KWH'!G689*4</f>
        <v>2353.4771364000003</v>
      </c>
    </row>
    <row r="690" spans="1:7">
      <c r="A690" s="35">
        <f>'DATA KWH'!A690</f>
        <v>44447</v>
      </c>
      <c r="B690" s="26">
        <f>'DATA KWH'!B690</f>
        <v>9.375E-2</v>
      </c>
      <c r="C690" s="15">
        <f>'DATA KWH'!C690*4</f>
        <v>884.79519120000009</v>
      </c>
      <c r="D690" s="15">
        <f>'DATA KWH'!D690*4</f>
        <v>644.50184400000001</v>
      </c>
      <c r="E690" s="15">
        <f>'DATA KWH'!E690*4</f>
        <v>504.20423520000003</v>
      </c>
      <c r="F690" s="15">
        <f>'DATA KWH'!F690*4</f>
        <v>321.83994060000003</v>
      </c>
      <c r="G690" s="15">
        <f>'DATA KWH'!G690*4</f>
        <v>2355.3412110000004</v>
      </c>
    </row>
    <row r="691" spans="1:7">
      <c r="A691" s="35">
        <f>'DATA KWH'!A691</f>
        <v>44447</v>
      </c>
      <c r="B691" s="26">
        <f>'DATA KWH'!B691</f>
        <v>0.10416666666666667</v>
      </c>
      <c r="C691" s="15">
        <f>'DATA KWH'!C691*4</f>
        <v>887.05454580000003</v>
      </c>
      <c r="D691" s="15">
        <f>'DATA KWH'!D691*4</f>
        <v>633.3941466</v>
      </c>
      <c r="E691" s="15">
        <f>'DATA KWH'!E691*4</f>
        <v>579.34026540000013</v>
      </c>
      <c r="F691" s="15">
        <f>'DATA KWH'!F691*4</f>
        <v>320.75149320000003</v>
      </c>
      <c r="G691" s="15">
        <f>'DATA KWH'!G691*4</f>
        <v>2420.5404510000003</v>
      </c>
    </row>
    <row r="692" spans="1:7">
      <c r="A692" s="35">
        <f>'DATA KWH'!A692</f>
        <v>44447</v>
      </c>
      <c r="B692" s="26">
        <f>'DATA KWH'!B692</f>
        <v>0.11458333333333333</v>
      </c>
      <c r="C692" s="15">
        <f>'DATA KWH'!C692*4</f>
        <v>883.86562440000012</v>
      </c>
      <c r="D692" s="15">
        <f>'DATA KWH'!D692*4</f>
        <v>593.53246440000009</v>
      </c>
      <c r="E692" s="15">
        <f>'DATA KWH'!E692*4</f>
        <v>575.88837300000012</v>
      </c>
      <c r="F692" s="15">
        <f>'DATA KWH'!F692*4</f>
        <v>319.56565320000004</v>
      </c>
      <c r="G692" s="15">
        <f>'DATA KWH'!G692*4</f>
        <v>2372.8521150000006</v>
      </c>
    </row>
    <row r="693" spans="1:7">
      <c r="A693" s="35">
        <f>'DATA KWH'!A693</f>
        <v>44447</v>
      </c>
      <c r="B693" s="26">
        <f>'DATA KWH'!B693</f>
        <v>0.125</v>
      </c>
      <c r="C693" s="15">
        <f>'DATA KWH'!C693*4</f>
        <v>913.19474159999993</v>
      </c>
      <c r="D693" s="15">
        <f>'DATA KWH'!D693*4</f>
        <v>647.96691240000007</v>
      </c>
      <c r="E693" s="15">
        <f>'DATA KWH'!E693*4</f>
        <v>545.51308140000003</v>
      </c>
      <c r="F693" s="15">
        <f>'DATA KWH'!F693*4</f>
        <v>322.20700200000005</v>
      </c>
      <c r="G693" s="15">
        <f>'DATA KWH'!G693*4</f>
        <v>2428.8817374</v>
      </c>
    </row>
    <row r="694" spans="1:7">
      <c r="A694" s="35">
        <f>'DATA KWH'!A694</f>
        <v>44447</v>
      </c>
      <c r="B694" s="26">
        <f>'DATA KWH'!B694</f>
        <v>0.13541666666666666</v>
      </c>
      <c r="C694" s="15">
        <f>'DATA KWH'!C694*4</f>
        <v>909.16606980000006</v>
      </c>
      <c r="D694" s="15">
        <f>'DATA KWH'!D694*4</f>
        <v>635.98806180000008</v>
      </c>
      <c r="E694" s="15">
        <f>'DATA KWH'!E694*4</f>
        <v>650.6182530000001</v>
      </c>
      <c r="F694" s="15">
        <f>'DATA KWH'!F694*4</f>
        <v>321.87804120000004</v>
      </c>
      <c r="G694" s="15">
        <f>'DATA KWH'!G694*4</f>
        <v>2517.6504258000004</v>
      </c>
    </row>
    <row r="695" spans="1:7">
      <c r="A695" s="35">
        <f>'DATA KWH'!A695</f>
        <v>44447</v>
      </c>
      <c r="B695" s="26">
        <f>'DATA KWH'!B695</f>
        <v>0.14583333333333334</v>
      </c>
      <c r="C695" s="15">
        <f>'DATA KWH'!C695*4</f>
        <v>859.63605840000002</v>
      </c>
      <c r="D695" s="15">
        <f>'DATA KWH'!D695*4</f>
        <v>567.99243539999998</v>
      </c>
      <c r="E695" s="15">
        <f>'DATA KWH'!E695*4</f>
        <v>637.97950440000011</v>
      </c>
      <c r="F695" s="15">
        <f>'DATA KWH'!F695*4</f>
        <v>323.1367884</v>
      </c>
      <c r="G695" s="15">
        <f>'DATA KWH'!G695*4</f>
        <v>2388.7447866000002</v>
      </c>
    </row>
    <row r="696" spans="1:7">
      <c r="A696" s="35">
        <f>'DATA KWH'!A696</f>
        <v>44447</v>
      </c>
      <c r="B696" s="26">
        <f>'DATA KWH'!B696</f>
        <v>0.15625</v>
      </c>
      <c r="C696" s="15">
        <f>'DATA KWH'!C696*4</f>
        <v>854.66200860000004</v>
      </c>
      <c r="D696" s="15">
        <f>'DATA KWH'!D696*4</f>
        <v>632.8442682000001</v>
      </c>
      <c r="E696" s="15">
        <f>'DATA KWH'!E696*4</f>
        <v>565.4039004</v>
      </c>
      <c r="F696" s="15">
        <f>'DATA KWH'!F696*4</f>
        <v>323.20826820000002</v>
      </c>
      <c r="G696" s="15">
        <f>'DATA KWH'!G696*4</f>
        <v>2376.1184454000004</v>
      </c>
    </row>
    <row r="697" spans="1:7">
      <c r="A697" s="35">
        <f>'DATA KWH'!A697</f>
        <v>44447</v>
      </c>
      <c r="B697" s="26">
        <f>'DATA KWH'!B697</f>
        <v>0.16666666666666666</v>
      </c>
      <c r="C697" s="15">
        <f>'DATA KWH'!C697*4</f>
        <v>864.77195340000003</v>
      </c>
      <c r="D697" s="15">
        <f>'DATA KWH'!D697*4</f>
        <v>636.76160279999999</v>
      </c>
      <c r="E697" s="15">
        <f>'DATA KWH'!E697*4</f>
        <v>521.0358066</v>
      </c>
      <c r="F697" s="15">
        <f>'DATA KWH'!F697*4</f>
        <v>323.27502659999999</v>
      </c>
      <c r="G697" s="15">
        <f>'DATA KWH'!G697*4</f>
        <v>2345.8443893999997</v>
      </c>
    </row>
    <row r="698" spans="1:7">
      <c r="A698" s="35">
        <f>'DATA KWH'!A698</f>
        <v>44447</v>
      </c>
      <c r="B698" s="26">
        <f>'DATA KWH'!B698</f>
        <v>0.17708333333333334</v>
      </c>
      <c r="C698" s="15">
        <f>'DATA KWH'!C698*4</f>
        <v>858.03912720000005</v>
      </c>
      <c r="D698" s="15">
        <f>'DATA KWH'!D698*4</f>
        <v>638.7094548</v>
      </c>
      <c r="E698" s="15">
        <f>'DATA KWH'!E698*4</f>
        <v>605.51867160000006</v>
      </c>
      <c r="F698" s="15">
        <f>'DATA KWH'!F698*4</f>
        <v>324.44231040000005</v>
      </c>
      <c r="G698" s="15">
        <f>'DATA KWH'!G698*4</f>
        <v>2426.7095640000002</v>
      </c>
    </row>
    <row r="699" spans="1:7">
      <c r="A699" s="35">
        <f>'DATA KWH'!A699</f>
        <v>44447</v>
      </c>
      <c r="B699" s="26">
        <f>'DATA KWH'!B699</f>
        <v>0.1875</v>
      </c>
      <c r="C699" s="15">
        <f>'DATA KWH'!C699*4</f>
        <v>879.8626458</v>
      </c>
      <c r="D699" s="15">
        <f>'DATA KWH'!D699*4</f>
        <v>562.6351836</v>
      </c>
      <c r="E699" s="15">
        <f>'DATA KWH'!E699*4</f>
        <v>585.43976520000012</v>
      </c>
      <c r="F699" s="15">
        <f>'DATA KWH'!F699*4</f>
        <v>324.91972080000005</v>
      </c>
      <c r="G699" s="15">
        <f>'DATA KWH'!G699*4</f>
        <v>2352.8573154000001</v>
      </c>
    </row>
    <row r="700" spans="1:7">
      <c r="A700" s="35">
        <f>'DATA KWH'!A700</f>
        <v>44447</v>
      </c>
      <c r="B700" s="26">
        <f>'DATA KWH'!B700</f>
        <v>0.19791666666666666</v>
      </c>
      <c r="C700" s="15">
        <f>'DATA KWH'!C700*4</f>
        <v>921.68403840000019</v>
      </c>
      <c r="D700" s="15">
        <f>'DATA KWH'!D700*4</f>
        <v>650.89341179999997</v>
      </c>
      <c r="E700" s="15">
        <f>'DATA KWH'!E700*4</f>
        <v>495.40387500000003</v>
      </c>
      <c r="F700" s="15">
        <f>'DATA KWH'!F700*4</f>
        <v>324.69276420000006</v>
      </c>
      <c r="G700" s="15">
        <f>'DATA KWH'!G700*4</f>
        <v>2392.6740894000004</v>
      </c>
    </row>
    <row r="701" spans="1:7">
      <c r="A701" s="35">
        <f>'DATA KWH'!A701</f>
        <v>44447</v>
      </c>
      <c r="B701" s="26">
        <f>'DATA KWH'!B701</f>
        <v>0.20833333333333334</v>
      </c>
      <c r="C701" s="15">
        <f>'DATA KWH'!C701*4</f>
        <v>885.49351920000015</v>
      </c>
      <c r="D701" s="15">
        <f>'DATA KWH'!D701*4</f>
        <v>615.98766240000009</v>
      </c>
      <c r="E701" s="15">
        <f>'DATA KWH'!E701*4</f>
        <v>595.87010640000017</v>
      </c>
      <c r="F701" s="15">
        <f>'DATA KWH'!F701*4</f>
        <v>323.74024920000005</v>
      </c>
      <c r="G701" s="15">
        <f>'DATA KWH'!G701*4</f>
        <v>2421.0915372000004</v>
      </c>
    </row>
    <row r="702" spans="1:7">
      <c r="A702" s="35">
        <f>'DATA KWH'!A702</f>
        <v>44447</v>
      </c>
      <c r="B702" s="26">
        <f>'DATA KWH'!B702</f>
        <v>0.21875</v>
      </c>
      <c r="C702" s="15">
        <f>'DATA KWH'!C702*4</f>
        <v>879.0217974000002</v>
      </c>
      <c r="D702" s="15">
        <f>'DATA KWH'!D702*4</f>
        <v>628.97107319999998</v>
      </c>
      <c r="E702" s="15">
        <f>'DATA KWH'!E702*4</f>
        <v>595.89942299999996</v>
      </c>
      <c r="F702" s="15">
        <f>'DATA KWH'!F702*4</f>
        <v>322.25015339999999</v>
      </c>
      <c r="G702" s="15">
        <f>'DATA KWH'!G702*4</f>
        <v>2426.1424469999997</v>
      </c>
    </row>
    <row r="703" spans="1:7">
      <c r="A703" s="35">
        <f>'DATA KWH'!A703</f>
        <v>44447</v>
      </c>
      <c r="B703" s="26">
        <f>'DATA KWH'!B703</f>
        <v>0.22916666666666666</v>
      </c>
      <c r="C703" s="15">
        <f>'DATA KWH'!C703*4</f>
        <v>859.04588340000021</v>
      </c>
      <c r="D703" s="15">
        <f>'DATA KWH'!D703*4</f>
        <v>555.80716080000002</v>
      </c>
      <c r="E703" s="15">
        <f>'DATA KWH'!E703*4</f>
        <v>572.82034140000007</v>
      </c>
      <c r="F703" s="15">
        <f>'DATA KWH'!F703*4</f>
        <v>322.8710724</v>
      </c>
      <c r="G703" s="15">
        <f>'DATA KWH'!G703*4</f>
        <v>2310.5444580000003</v>
      </c>
    </row>
    <row r="704" spans="1:7">
      <c r="A704" s="35">
        <f>'DATA KWH'!A704</f>
        <v>44447</v>
      </c>
      <c r="B704" s="26">
        <f>'DATA KWH'!B704</f>
        <v>0.23958333333333334</v>
      </c>
      <c r="C704" s="15">
        <f>'DATA KWH'!C704*4</f>
        <v>909.69651360000012</v>
      </c>
      <c r="D704" s="15">
        <f>'DATA KWH'!D704*4</f>
        <v>657.23084820000008</v>
      </c>
      <c r="E704" s="15">
        <f>'DATA KWH'!E704*4</f>
        <v>497.97242640000002</v>
      </c>
      <c r="F704" s="15">
        <f>'DATA KWH'!F704*4</f>
        <v>325.47519900000003</v>
      </c>
      <c r="G704" s="15">
        <f>'DATA KWH'!G704*4</f>
        <v>2390.3749872000003</v>
      </c>
    </row>
    <row r="705" spans="1:7">
      <c r="A705" s="35">
        <f>'DATA KWH'!A705</f>
        <v>44447</v>
      </c>
      <c r="B705" s="26">
        <f>'DATA KWH'!B705</f>
        <v>0.25</v>
      </c>
      <c r="C705" s="15">
        <f>'DATA KWH'!C705*4</f>
        <v>871.35413400000004</v>
      </c>
      <c r="D705" s="15">
        <f>'DATA KWH'!D705*4</f>
        <v>617.41648979999991</v>
      </c>
      <c r="E705" s="15">
        <f>'DATA KWH'!E705*4</f>
        <v>581.63069340000004</v>
      </c>
      <c r="F705" s="15">
        <f>'DATA KWH'!F705*4</f>
        <v>325.66339620000002</v>
      </c>
      <c r="G705" s="15">
        <f>'DATA KWH'!G705*4</f>
        <v>2396.0647134000001</v>
      </c>
    </row>
    <row r="706" spans="1:7">
      <c r="A706" s="35">
        <f>'DATA KWH'!A706</f>
        <v>44447</v>
      </c>
      <c r="B706" s="26">
        <f>'DATA KWH'!B706</f>
        <v>0.26041666666666669</v>
      </c>
      <c r="C706" s="15">
        <f>'DATA KWH'!C706*4</f>
        <v>837.89115660000004</v>
      </c>
      <c r="D706" s="15">
        <f>'DATA KWH'!D706*4</f>
        <v>600.18919920000008</v>
      </c>
      <c r="E706" s="15">
        <f>'DATA KWH'!E706*4</f>
        <v>576.83221379999998</v>
      </c>
      <c r="F706" s="15">
        <f>'DATA KWH'!F706*4</f>
        <v>326.01387779999999</v>
      </c>
      <c r="G706" s="15">
        <f>'DATA KWH'!G706*4</f>
        <v>2340.9264474000001</v>
      </c>
    </row>
    <row r="707" spans="1:7">
      <c r="A707" s="35">
        <f>'DATA KWH'!A707</f>
        <v>44447</v>
      </c>
      <c r="B707" s="26">
        <f>'DATA KWH'!B707</f>
        <v>0.27083333333333331</v>
      </c>
      <c r="C707" s="15">
        <f>'DATA KWH'!C707*4</f>
        <v>508.98833100000007</v>
      </c>
      <c r="D707" s="15">
        <f>'DATA KWH'!D707*4</f>
        <v>623.66389020000008</v>
      </c>
      <c r="E707" s="15">
        <f>'DATA KWH'!E707*4</f>
        <v>512.51104439999995</v>
      </c>
      <c r="F707" s="15">
        <f>'DATA KWH'!F707*4</f>
        <v>321.52865760000003</v>
      </c>
      <c r="G707" s="15">
        <f>'DATA KWH'!G707*4</f>
        <v>1966.6919232000002</v>
      </c>
    </row>
    <row r="708" spans="1:7">
      <c r="A708" s="35">
        <f>'DATA KWH'!A708</f>
        <v>44447</v>
      </c>
      <c r="B708" s="26">
        <f>'DATA KWH'!B708</f>
        <v>0.28125</v>
      </c>
      <c r="C708" s="15">
        <f>'DATA KWH'!C708*4</f>
        <v>693.26007120000008</v>
      </c>
      <c r="D708" s="15">
        <f>'DATA KWH'!D708*4</f>
        <v>542.13651179999999</v>
      </c>
      <c r="E708" s="15">
        <f>'DATA KWH'!E708*4</f>
        <v>623.20701240000005</v>
      </c>
      <c r="F708" s="15">
        <f>'DATA KWH'!F708*4</f>
        <v>324.9078624</v>
      </c>
      <c r="G708" s="15">
        <f>'DATA KWH'!G708*4</f>
        <v>2183.5114578000002</v>
      </c>
    </row>
    <row r="709" spans="1:7">
      <c r="A709" s="35">
        <f>'DATA KWH'!A709</f>
        <v>44447</v>
      </c>
      <c r="B709" s="26">
        <f>'DATA KWH'!B709</f>
        <v>0.29166666666666669</v>
      </c>
      <c r="C709" s="15">
        <f>'DATA KWH'!C709*4</f>
        <v>879.00203340000007</v>
      </c>
      <c r="D709" s="15">
        <f>'DATA KWH'!D709*4</f>
        <v>622.15293240000017</v>
      </c>
      <c r="E709" s="15">
        <f>'DATA KWH'!E709*4</f>
        <v>625.19142779999993</v>
      </c>
      <c r="F709" s="15">
        <f>'DATA KWH'!F709*4</f>
        <v>330.09953580000001</v>
      </c>
      <c r="G709" s="15">
        <f>'DATA KWH'!G709*4</f>
        <v>2456.4459294000003</v>
      </c>
    </row>
    <row r="710" spans="1:7">
      <c r="A710" s="35">
        <f>'DATA KWH'!A710</f>
        <v>44447</v>
      </c>
      <c r="B710" s="26">
        <f>'DATA KWH'!B710</f>
        <v>0.30208333333333331</v>
      </c>
      <c r="C710" s="15">
        <f>'DATA KWH'!C710*4</f>
        <v>860.3813808000001</v>
      </c>
      <c r="D710" s="15">
        <f>'DATA KWH'!D710*4</f>
        <v>617.86765800000001</v>
      </c>
      <c r="E710" s="15">
        <f>'DATA KWH'!E710*4</f>
        <v>586.67303880000009</v>
      </c>
      <c r="F710" s="15">
        <f>'DATA KWH'!F710*4</f>
        <v>336.42072180000002</v>
      </c>
      <c r="G710" s="15">
        <f>'DATA KWH'!G710*4</f>
        <v>2401.3427994000003</v>
      </c>
    </row>
    <row r="711" spans="1:7">
      <c r="A711" s="35">
        <f>'DATA KWH'!A711</f>
        <v>44447</v>
      </c>
      <c r="B711" s="26">
        <f>'DATA KWH'!B711</f>
        <v>0.3125</v>
      </c>
      <c r="C711" s="15">
        <f>'DATA KWH'!C711*4</f>
        <v>831.65923800000007</v>
      </c>
      <c r="D711" s="15">
        <f>'DATA KWH'!D711*4</f>
        <v>647.28977580000003</v>
      </c>
      <c r="E711" s="15">
        <f>'DATA KWH'!E711*4</f>
        <v>522.9569772000001</v>
      </c>
      <c r="F711" s="15">
        <f>'DATA KWH'!F711*4</f>
        <v>337.7339298</v>
      </c>
      <c r="G711" s="15">
        <f>'DATA KWH'!G711*4</f>
        <v>2339.6399208000003</v>
      </c>
    </row>
    <row r="712" spans="1:7">
      <c r="A712" s="35">
        <f>'DATA KWH'!A712</f>
        <v>44447</v>
      </c>
      <c r="B712" s="26">
        <f>'DATA KWH'!B712</f>
        <v>0.32291666666666669</v>
      </c>
      <c r="C712" s="15">
        <f>'DATA KWH'!C712*4</f>
        <v>854.48830500000008</v>
      </c>
      <c r="D712" s="15">
        <f>'DATA KWH'!D712*4</f>
        <v>604.74304440000014</v>
      </c>
      <c r="E712" s="15">
        <f>'DATA KWH'!E712*4</f>
        <v>517.4289864000001</v>
      </c>
      <c r="F712" s="15">
        <f>'DATA KWH'!F712*4</f>
        <v>337.45306140000002</v>
      </c>
      <c r="G712" s="15">
        <f>'DATA KWH'!G712*4</f>
        <v>2314.1133972000002</v>
      </c>
    </row>
    <row r="713" spans="1:7">
      <c r="A713" s="35">
        <f>'DATA KWH'!A713</f>
        <v>44447</v>
      </c>
      <c r="B713" s="26">
        <f>'DATA KWH'!B713</f>
        <v>0.33333333333333331</v>
      </c>
      <c r="C713" s="15">
        <f>'DATA KWH'!C713*4</f>
        <v>837.17899380000006</v>
      </c>
      <c r="D713" s="15">
        <f>'DATA KWH'!D713*4</f>
        <v>541.08331020000014</v>
      </c>
      <c r="E713" s="15">
        <f>'DATA KWH'!E713*4</f>
        <v>356.85</v>
      </c>
      <c r="F713" s="15">
        <f>'DATA KWH'!F713*4</f>
        <v>336.25217880000002</v>
      </c>
      <c r="G713" s="15">
        <f>'DATA KWH'!G713*4</f>
        <v>2071.3644828000001</v>
      </c>
    </row>
    <row r="714" spans="1:7">
      <c r="A714" s="35">
        <f>'DATA KWH'!A714</f>
        <v>44447</v>
      </c>
      <c r="B714" s="26">
        <f>'DATA KWH'!B714</f>
        <v>0.34375</v>
      </c>
      <c r="C714" s="15">
        <f>'DATA KWH'!C714*4</f>
        <v>823.82434920000003</v>
      </c>
      <c r="D714" s="15">
        <f>'DATA KWH'!D714*4</f>
        <v>569.95576920000008</v>
      </c>
      <c r="E714" s="15">
        <f>'DATA KWH'!E714*4</f>
        <v>303.77235059999998</v>
      </c>
      <c r="F714" s="15">
        <f>'DATA KWH'!F714*4</f>
        <v>340.63067340000003</v>
      </c>
      <c r="G714" s="15">
        <f>'DATA KWH'!G714*4</f>
        <v>2038.1831424</v>
      </c>
    </row>
    <row r="715" spans="1:7">
      <c r="A715" s="35">
        <f>'DATA KWH'!A715</f>
        <v>44447</v>
      </c>
      <c r="B715" s="26">
        <f>'DATA KWH'!B715</f>
        <v>0.35416666666666669</v>
      </c>
      <c r="C715" s="15">
        <f>'DATA KWH'!C715*4</f>
        <v>831.01482180000005</v>
      </c>
      <c r="D715" s="15">
        <f>'DATA KWH'!D715*4</f>
        <v>504.44744220000007</v>
      </c>
      <c r="E715" s="15">
        <f>'DATA KWH'!E715*4</f>
        <v>377.89997760000006</v>
      </c>
      <c r="F715" s="15">
        <f>'DATA KWH'!F715*4</f>
        <v>338.91856200000001</v>
      </c>
      <c r="G715" s="15">
        <f>'DATA KWH'!G715*4</f>
        <v>2052.2808036000001</v>
      </c>
    </row>
    <row r="716" spans="1:7">
      <c r="A716" s="35">
        <f>'DATA KWH'!A716</f>
        <v>44447</v>
      </c>
      <c r="B716" s="26">
        <f>'DATA KWH'!B716</f>
        <v>0.36458333333333331</v>
      </c>
      <c r="C716" s="15">
        <f>'DATA KWH'!C716*4</f>
        <v>871.48852920000013</v>
      </c>
      <c r="D716" s="15">
        <f>'DATA KWH'!D716*4</f>
        <v>541.433133</v>
      </c>
      <c r="E716" s="15">
        <f>'DATA KWH'!E716*4</f>
        <v>331.37607060000005</v>
      </c>
      <c r="F716" s="15">
        <f>'DATA KWH'!F716*4</f>
        <v>339.84593280000001</v>
      </c>
      <c r="G716" s="15">
        <f>'DATA KWH'!G716*4</f>
        <v>2084.1436656000001</v>
      </c>
    </row>
    <row r="717" spans="1:7">
      <c r="A717" s="35">
        <f>'DATA KWH'!A717</f>
        <v>44447</v>
      </c>
      <c r="B717" s="26">
        <f>'DATA KWH'!B717</f>
        <v>0.375</v>
      </c>
      <c r="C717" s="15">
        <f>'DATA KWH'!C717*4</f>
        <v>838.06925220000005</v>
      </c>
      <c r="D717" s="15">
        <f>'DATA KWH'!D717*4</f>
        <v>546.05373660000009</v>
      </c>
      <c r="E717" s="15">
        <f>'DATA KWH'!E717*4</f>
        <v>527.99602860000005</v>
      </c>
      <c r="F717" s="15">
        <f>'DATA KWH'!F717*4</f>
        <v>336.59662140000006</v>
      </c>
      <c r="G717" s="15">
        <f>'DATA KWH'!G717*4</f>
        <v>2248.7156388000003</v>
      </c>
    </row>
    <row r="718" spans="1:7">
      <c r="A718" s="35">
        <f>'DATA KWH'!A718</f>
        <v>44447</v>
      </c>
      <c r="B718" s="26">
        <f>'DATA KWH'!B718</f>
        <v>0.38541666666666669</v>
      </c>
      <c r="C718" s="15">
        <f>'DATA KWH'!C718*4</f>
        <v>866.16081359999998</v>
      </c>
      <c r="D718" s="15">
        <f>'DATA KWH'!D718*4</f>
        <v>558.02369340000007</v>
      </c>
      <c r="E718" s="15">
        <f>'DATA KWH'!E718*4</f>
        <v>596.11891320000007</v>
      </c>
      <c r="F718" s="15">
        <f>'DATA KWH'!F718*4</f>
        <v>336.98882700000001</v>
      </c>
      <c r="G718" s="15">
        <f>'DATA KWH'!G718*4</f>
        <v>2357.2922472</v>
      </c>
    </row>
    <row r="719" spans="1:7">
      <c r="A719" s="35">
        <f>'DATA KWH'!A719</f>
        <v>44447</v>
      </c>
      <c r="B719" s="26">
        <f>'DATA KWH'!B719</f>
        <v>0.39583333333333331</v>
      </c>
      <c r="C719" s="15">
        <f>'DATA KWH'!C719*4</f>
        <v>880.06116420000012</v>
      </c>
      <c r="D719" s="15">
        <f>'DATA KWH'!D719*4</f>
        <v>614.01521520000006</v>
      </c>
      <c r="E719" s="15">
        <f>'DATA KWH'!E719*4</f>
        <v>570.8911554</v>
      </c>
      <c r="F719" s="15">
        <f>'DATA KWH'!F719*4</f>
        <v>340.23539340000002</v>
      </c>
      <c r="G719" s="15">
        <f>'DATA KWH'!G719*4</f>
        <v>2405.2029282000003</v>
      </c>
    </row>
    <row r="720" spans="1:7">
      <c r="A720" s="35">
        <f>'DATA KWH'!A720</f>
        <v>44447</v>
      </c>
      <c r="B720" s="26">
        <f>'DATA KWH'!B720</f>
        <v>0.40625</v>
      </c>
      <c r="C720" s="15">
        <f>'DATA KWH'!C720*4</f>
        <v>887.97488940000017</v>
      </c>
      <c r="D720" s="15">
        <f>'DATA KWH'!D720*4</f>
        <v>657.55871100000002</v>
      </c>
      <c r="E720" s="15">
        <f>'DATA KWH'!E720*4</f>
        <v>547.96656240000004</v>
      </c>
      <c r="F720" s="15">
        <f>'DATA KWH'!F720*4</f>
        <v>342.77814180000001</v>
      </c>
      <c r="G720" s="15">
        <f>'DATA KWH'!G720*4</f>
        <v>2436.2783046</v>
      </c>
    </row>
    <row r="721" spans="1:7">
      <c r="A721" s="35">
        <f>'DATA KWH'!A721</f>
        <v>44447</v>
      </c>
      <c r="B721" s="26">
        <f>'DATA KWH'!B721</f>
        <v>0.41666666666666669</v>
      </c>
      <c r="C721" s="15">
        <f>'DATA KWH'!C721*4</f>
        <v>850.76597520000007</v>
      </c>
      <c r="D721" s="15">
        <f>'DATA KWH'!D721*4</f>
        <v>636.60700440000016</v>
      </c>
      <c r="E721" s="15">
        <f>'DATA KWH'!E721*4</f>
        <v>611.29788480000002</v>
      </c>
      <c r="F721" s="15">
        <f>'DATA KWH'!F721*4</f>
        <v>339.46295040000007</v>
      </c>
      <c r="G721" s="15">
        <f>'DATA KWH'!G721*4</f>
        <v>2438.1338148</v>
      </c>
    </row>
    <row r="722" spans="1:7">
      <c r="A722" s="35">
        <f>'DATA KWH'!A722</f>
        <v>44447</v>
      </c>
      <c r="B722" s="26">
        <f>'DATA KWH'!B722</f>
        <v>0.42708333333333331</v>
      </c>
      <c r="C722" s="15">
        <f>'DATA KWH'!C722*4</f>
        <v>836.29762920000007</v>
      </c>
      <c r="D722" s="15">
        <f>'DATA KWH'!D722*4</f>
        <v>658.08673920000012</v>
      </c>
      <c r="E722" s="15">
        <f>'DATA KWH'!E722*4</f>
        <v>523.63499220000006</v>
      </c>
      <c r="F722" s="15">
        <f>'DATA KWH'!F722*4</f>
        <v>340.49265480000003</v>
      </c>
      <c r="G722" s="15">
        <f>'DATA KWH'!G722*4</f>
        <v>2358.5120154000001</v>
      </c>
    </row>
    <row r="723" spans="1:7">
      <c r="A723" s="35">
        <f>'DATA KWH'!A723</f>
        <v>44447</v>
      </c>
      <c r="B723" s="26">
        <f>'DATA KWH'!B723</f>
        <v>0.4375</v>
      </c>
      <c r="C723" s="15">
        <f>'DATA KWH'!C723*4</f>
        <v>883.41522480000003</v>
      </c>
      <c r="D723" s="15">
        <f>'DATA KWH'!D723*4</f>
        <v>640.42705620000015</v>
      </c>
      <c r="E723" s="15">
        <f>'DATA KWH'!E723*4</f>
        <v>599.30124660000001</v>
      </c>
      <c r="F723" s="15">
        <f>'DATA KWH'!F723*4</f>
        <v>339.13684440000003</v>
      </c>
      <c r="G723" s="15">
        <f>'DATA KWH'!G723*4</f>
        <v>2462.2803720000002</v>
      </c>
    </row>
    <row r="724" spans="1:7">
      <c r="A724" s="35">
        <f>'DATA KWH'!A724</f>
        <v>44447</v>
      </c>
      <c r="B724" s="26">
        <f>'DATA KWH'!B724</f>
        <v>0.44791666666666669</v>
      </c>
      <c r="C724" s="15">
        <f>'DATA KWH'!C724*4</f>
        <v>845.53334640000014</v>
      </c>
      <c r="D724" s="15">
        <f>'DATA KWH'!D724*4</f>
        <v>639.37605059999999</v>
      </c>
      <c r="E724" s="15">
        <f>'DATA KWH'!E724*4</f>
        <v>602.69461560000002</v>
      </c>
      <c r="F724" s="15">
        <f>'DATA KWH'!F724*4</f>
        <v>344.85489899999999</v>
      </c>
      <c r="G724" s="15">
        <f>'DATA KWH'!G724*4</f>
        <v>2432.4589116000002</v>
      </c>
    </row>
    <row r="725" spans="1:7">
      <c r="A725" s="35">
        <f>'DATA KWH'!A725</f>
        <v>44447</v>
      </c>
      <c r="B725" s="26">
        <f>'DATA KWH'!B725</f>
        <v>0.45833333333333331</v>
      </c>
      <c r="C725" s="15">
        <f>'DATA KWH'!C725*4</f>
        <v>835.43569920000004</v>
      </c>
      <c r="D725" s="15">
        <f>'DATA KWH'!D725*4</f>
        <v>610.31462580000004</v>
      </c>
      <c r="E725" s="15">
        <f>'DATA KWH'!E725*4</f>
        <v>575.21529900000007</v>
      </c>
      <c r="F725" s="15">
        <f>'DATA KWH'!F725*4</f>
        <v>345.74351039999999</v>
      </c>
      <c r="G725" s="15">
        <f>'DATA KWH'!G725*4</f>
        <v>2366.7091344</v>
      </c>
    </row>
    <row r="726" spans="1:7">
      <c r="A726" s="35">
        <f>'DATA KWH'!A726</f>
        <v>44447</v>
      </c>
      <c r="B726" s="26">
        <f>'DATA KWH'!B726</f>
        <v>0.46875</v>
      </c>
      <c r="C726" s="15">
        <f>'DATA KWH'!C726*4</f>
        <v>860.64435179999998</v>
      </c>
      <c r="D726" s="15">
        <f>'DATA KWH'!D726*4</f>
        <v>659.13027840000018</v>
      </c>
      <c r="E726" s="15">
        <f>'DATA KWH'!E726*4</f>
        <v>544.37950620000004</v>
      </c>
      <c r="F726" s="15">
        <f>'DATA KWH'!F726*4</f>
        <v>342.65549520000002</v>
      </c>
      <c r="G726" s="15">
        <f>'DATA KWH'!G726*4</f>
        <v>2406.8096316000001</v>
      </c>
    </row>
    <row r="727" spans="1:7">
      <c r="A727" s="35">
        <f>'DATA KWH'!A727</f>
        <v>44447</v>
      </c>
      <c r="B727" s="26">
        <f>'DATA KWH'!B727</f>
        <v>0.47916666666666669</v>
      </c>
      <c r="C727" s="15">
        <f>'DATA KWH'!C727*4</f>
        <v>844.81591320000007</v>
      </c>
      <c r="D727" s="15">
        <f>'DATA KWH'!D727*4</f>
        <v>641.87982000000011</v>
      </c>
      <c r="E727" s="15">
        <f>'DATA KWH'!E727*4</f>
        <v>631.58749740000007</v>
      </c>
      <c r="F727" s="15">
        <f>'DATA KWH'!F727*4</f>
        <v>342.86971499999999</v>
      </c>
      <c r="G727" s="15">
        <f>'DATA KWH'!G727*4</f>
        <v>2461.1529455999998</v>
      </c>
    </row>
    <row r="728" spans="1:7">
      <c r="A728" s="35">
        <f>'DATA KWH'!A728</f>
        <v>44447</v>
      </c>
      <c r="B728" s="26">
        <f>'DATA KWH'!B728</f>
        <v>0.48958333333333331</v>
      </c>
      <c r="C728" s="15">
        <f>'DATA KWH'!C728*4</f>
        <v>821.13150419999999</v>
      </c>
      <c r="D728" s="15">
        <f>'DATA KWH'!D728*4</f>
        <v>631.3967748</v>
      </c>
      <c r="E728" s="15">
        <f>'DATA KWH'!E728*4</f>
        <v>549.67241520000005</v>
      </c>
      <c r="F728" s="15">
        <f>'DATA KWH'!F728*4</f>
        <v>342.50309279999999</v>
      </c>
      <c r="G728" s="15">
        <f>'DATA KWH'!G728*4</f>
        <v>2344.7037870000004</v>
      </c>
    </row>
    <row r="729" spans="1:7">
      <c r="A729" s="35">
        <f>'DATA KWH'!A729</f>
        <v>44447</v>
      </c>
      <c r="B729" s="26">
        <f>'DATA KWH'!B729</f>
        <v>0.5</v>
      </c>
      <c r="C729" s="15">
        <f>'DATA KWH'!C729*4</f>
        <v>854.90378820000012</v>
      </c>
      <c r="D729" s="15">
        <f>'DATA KWH'!D729*4</f>
        <v>632.7335898</v>
      </c>
      <c r="E729" s="15">
        <f>'DATA KWH'!E729*4</f>
        <v>587.46601440000006</v>
      </c>
      <c r="F729" s="15">
        <f>'DATA KWH'!F729*4</f>
        <v>340.34431499999999</v>
      </c>
      <c r="G729" s="15">
        <f>'DATA KWH'!G729*4</f>
        <v>2415.4477074000001</v>
      </c>
    </row>
    <row r="730" spans="1:7">
      <c r="A730" s="35">
        <f>'DATA KWH'!A730</f>
        <v>44447</v>
      </c>
      <c r="B730" s="26">
        <f>'DATA KWH'!B730</f>
        <v>0.51041666666666663</v>
      </c>
      <c r="C730" s="15">
        <f>'DATA KWH'!C730*4</f>
        <v>852.8648022000001</v>
      </c>
      <c r="D730" s="15">
        <f>'DATA KWH'!D730*4</f>
        <v>594.6009282</v>
      </c>
      <c r="E730" s="15">
        <f>'DATA KWH'!E730*4</f>
        <v>572.66914680000002</v>
      </c>
      <c r="F730" s="15">
        <f>'DATA KWH'!F730*4</f>
        <v>344.29327200000006</v>
      </c>
      <c r="G730" s="15">
        <f>'DATA KWH'!G730*4</f>
        <v>2364.4281492</v>
      </c>
    </row>
    <row r="731" spans="1:7">
      <c r="A731" s="35">
        <f>'DATA KWH'!A731</f>
        <v>44447</v>
      </c>
      <c r="B731" s="26">
        <f>'DATA KWH'!B731</f>
        <v>0.52083333333333337</v>
      </c>
      <c r="C731" s="15">
        <f>'DATA KWH'!C731*4</f>
        <v>838.71970740000006</v>
      </c>
      <c r="D731" s="15">
        <f>'DATA KWH'!D731*4</f>
        <v>638.92169820000004</v>
      </c>
      <c r="E731" s="15">
        <f>'DATA KWH'!E731*4</f>
        <v>558.68578740000009</v>
      </c>
      <c r="F731" s="15">
        <f>'DATA KWH'!F731*4</f>
        <v>346.68954720000011</v>
      </c>
      <c r="G731" s="15">
        <f>'DATA KWH'!G731*4</f>
        <v>2383.0167402000002</v>
      </c>
    </row>
    <row r="732" spans="1:7">
      <c r="A732" s="35">
        <f>'DATA KWH'!A732</f>
        <v>44447</v>
      </c>
      <c r="B732" s="26">
        <f>'DATA KWH'!B732</f>
        <v>0.53125</v>
      </c>
      <c r="C732" s="15">
        <f>'DATA KWH'!C732*4</f>
        <v>865.42778880000014</v>
      </c>
      <c r="D732" s="15">
        <f>'DATA KWH'!D732*4</f>
        <v>613.66462380000007</v>
      </c>
      <c r="E732" s="15">
        <f>'DATA KWH'!E732*4</f>
        <v>610.69299660000001</v>
      </c>
      <c r="F732" s="15">
        <f>'DATA KWH'!F732*4</f>
        <v>341.98791120000004</v>
      </c>
      <c r="G732" s="15">
        <f>'DATA KWH'!G732*4</f>
        <v>2431.7733204000001</v>
      </c>
    </row>
    <row r="733" spans="1:7">
      <c r="A733" s="35">
        <f>'DATA KWH'!A733</f>
        <v>44447</v>
      </c>
      <c r="B733" s="26">
        <f>'DATA KWH'!B733</f>
        <v>0.54166666666666663</v>
      </c>
      <c r="C733" s="15">
        <f>'DATA KWH'!C733*4</f>
        <v>821.76472079999996</v>
      </c>
      <c r="D733" s="15">
        <f>'DATA KWH'!D733*4</f>
        <v>543.79218600000002</v>
      </c>
      <c r="E733" s="15">
        <f>'DATA KWH'!E733*4</f>
        <v>585.8500878000001</v>
      </c>
      <c r="F733" s="15">
        <f>'DATA KWH'!F733*4</f>
        <v>340.11340560000002</v>
      </c>
      <c r="G733" s="15">
        <f>'DATA KWH'!G733*4</f>
        <v>2291.5204002</v>
      </c>
    </row>
    <row r="734" spans="1:7">
      <c r="A734" s="35">
        <f>'DATA KWH'!A734</f>
        <v>44447</v>
      </c>
      <c r="B734" s="26">
        <f>'DATA KWH'!B734</f>
        <v>0.55208333333333337</v>
      </c>
      <c r="C734" s="15">
        <f>'DATA KWH'!C734*4</f>
        <v>834.31628820000014</v>
      </c>
      <c r="D734" s="15">
        <f>'DATA KWH'!D734*4</f>
        <v>676.56421260000002</v>
      </c>
      <c r="E734" s="15">
        <f>'DATA KWH'!E734*4</f>
        <v>510.89072580000004</v>
      </c>
      <c r="F734" s="15">
        <f>'DATA KWH'!F734*4</f>
        <v>342.10375020000004</v>
      </c>
      <c r="G734" s="15">
        <f>'DATA KWH'!G734*4</f>
        <v>2363.8749768000002</v>
      </c>
    </row>
    <row r="735" spans="1:7">
      <c r="A735" s="35">
        <f>'DATA KWH'!A735</f>
        <v>44447</v>
      </c>
      <c r="B735" s="26">
        <f>'DATA KWH'!B735</f>
        <v>0.5625</v>
      </c>
      <c r="C735" s="15">
        <f>'DATA KWH'!C735*4</f>
        <v>855.52898940000011</v>
      </c>
      <c r="D735" s="15">
        <f>'DATA KWH'!D735*4</f>
        <v>626.01855120000005</v>
      </c>
      <c r="E735" s="15">
        <f>'DATA KWH'!E735*4</f>
        <v>566.76531060000002</v>
      </c>
      <c r="F735" s="15">
        <f>'DATA KWH'!F735*4</f>
        <v>339.9947118</v>
      </c>
      <c r="G735" s="15">
        <f>'DATA KWH'!G735*4</f>
        <v>2388.3075630000003</v>
      </c>
    </row>
    <row r="736" spans="1:7">
      <c r="A736" s="35">
        <f>'DATA KWH'!A736</f>
        <v>44447</v>
      </c>
      <c r="B736" s="26">
        <f>'DATA KWH'!B736</f>
        <v>0.57291666666666663</v>
      </c>
      <c r="C736" s="15">
        <f>'DATA KWH'!C736*4</f>
        <v>864.24096059999999</v>
      </c>
      <c r="D736" s="15">
        <f>'DATA KWH'!D736*4</f>
        <v>645.79836240000009</v>
      </c>
      <c r="E736" s="15">
        <f>'DATA KWH'!E736*4</f>
        <v>507.35275020000006</v>
      </c>
      <c r="F736" s="15">
        <f>'DATA KWH'!F736*4</f>
        <v>340.40119140000002</v>
      </c>
      <c r="G736" s="15">
        <f>'DATA KWH'!G736*4</f>
        <v>2357.7932645999999</v>
      </c>
    </row>
    <row r="737" spans="1:9">
      <c r="A737" s="35">
        <f>'DATA KWH'!A737</f>
        <v>44447</v>
      </c>
      <c r="B737" s="26">
        <f>'DATA KWH'!B737</f>
        <v>0.58333333333333337</v>
      </c>
      <c r="C737" s="15">
        <f>'DATA KWH'!C737*4</f>
        <v>500.52835080000006</v>
      </c>
      <c r="D737" s="15">
        <f>'DATA KWH'!D737*4</f>
        <v>627.38841600000012</v>
      </c>
      <c r="E737" s="15">
        <f>'DATA KWH'!E737*4</f>
        <v>397.49730120000004</v>
      </c>
      <c r="F737" s="15">
        <f>'DATA KWH'!F737*4</f>
        <v>333.23619239999999</v>
      </c>
      <c r="G737" s="15">
        <f>'DATA KWH'!G737*4</f>
        <v>1858.6502604000002</v>
      </c>
    </row>
    <row r="738" spans="1:9">
      <c r="A738" s="35">
        <f>'DATA KWH'!A738</f>
        <v>44447</v>
      </c>
      <c r="B738" s="26">
        <f>'DATA KWH'!B738</f>
        <v>0.59375</v>
      </c>
      <c r="C738" s="15">
        <f>'DATA KWH'!C738*4</f>
        <v>245.280573</v>
      </c>
      <c r="D738" s="15">
        <f>'DATA KWH'!D738*4</f>
        <v>457.28120520000004</v>
      </c>
      <c r="E738" s="15">
        <f>'DATA KWH'!E738*4</f>
        <v>396.58014180000004</v>
      </c>
      <c r="F738" s="15">
        <f>'DATA KWH'!F738*4</f>
        <v>327.8037276</v>
      </c>
      <c r="G738" s="15">
        <f>'DATA KWH'!G738*4</f>
        <v>1426.9456476</v>
      </c>
    </row>
    <row r="739" spans="1:9">
      <c r="A739" s="35">
        <f>'DATA KWH'!A739</f>
        <v>44447</v>
      </c>
      <c r="B739" s="26">
        <f>'DATA KWH'!B739</f>
        <v>0.60416666666666663</v>
      </c>
      <c r="C739" s="15">
        <f>'DATA KWH'!C739*4</f>
        <v>239.68187100000003</v>
      </c>
      <c r="D739" s="15">
        <f>'DATA KWH'!D739*4</f>
        <v>453.30688440000006</v>
      </c>
      <c r="E739" s="15">
        <f>'DATA KWH'!E739*4</f>
        <v>396.56740500000006</v>
      </c>
      <c r="F739" s="15">
        <f>'DATA KWH'!F739*4</f>
        <v>327.75783120000006</v>
      </c>
      <c r="G739" s="15">
        <f>'DATA KWH'!G739*4</f>
        <v>1417.3139916000002</v>
      </c>
    </row>
    <row r="740" spans="1:9">
      <c r="A740" s="35">
        <f>'DATA KWH'!A740</f>
        <v>44447</v>
      </c>
      <c r="B740" s="26">
        <f>'DATA KWH'!B740</f>
        <v>0.61458333333333337</v>
      </c>
      <c r="C740" s="15">
        <f>'DATA KWH'!C740*4</f>
        <v>241.01297639999999</v>
      </c>
      <c r="D740" s="15">
        <f>'DATA KWH'!D740*4</f>
        <v>439.01674380000003</v>
      </c>
      <c r="E740" s="15">
        <f>'DATA KWH'!E740*4</f>
        <v>397.83921840000005</v>
      </c>
      <c r="F740" s="15">
        <f>'DATA KWH'!F740*4</f>
        <v>327.67515179999998</v>
      </c>
      <c r="G740" s="15">
        <f>'DATA KWH'!G740*4</f>
        <v>1405.5440904000002</v>
      </c>
    </row>
    <row r="741" spans="1:9">
      <c r="A741" s="35">
        <f>'DATA KWH'!A741</f>
        <v>44447</v>
      </c>
      <c r="B741" s="26">
        <f>'DATA KWH'!B741</f>
        <v>0.625</v>
      </c>
      <c r="C741" s="15">
        <f>'DATA KWH'!C741*4</f>
        <v>264.26521260000004</v>
      </c>
      <c r="D741" s="15">
        <f>'DATA KWH'!D741*4</f>
        <v>446.10180840000004</v>
      </c>
      <c r="E741" s="15">
        <f>'DATA KWH'!E741*4</f>
        <v>396.5507154</v>
      </c>
      <c r="F741" s="15">
        <f>'DATA KWH'!F741*4</f>
        <v>329.10946920000004</v>
      </c>
      <c r="G741" s="15">
        <f>'DATA KWH'!G741*4</f>
        <v>1436.0272055999999</v>
      </c>
    </row>
    <row r="742" spans="1:9">
      <c r="A742" s="35">
        <f>'DATA KWH'!A742</f>
        <v>44447</v>
      </c>
      <c r="B742" s="26">
        <f>'DATA KWH'!B742</f>
        <v>0.63541666666666663</v>
      </c>
      <c r="C742" s="15">
        <f>'DATA KWH'!C742*4</f>
        <v>201.66175439999998</v>
      </c>
      <c r="D742" s="15">
        <f>'DATA KWH'!D742*4</f>
        <v>439.13807280000003</v>
      </c>
      <c r="E742" s="15">
        <f>'DATA KWH'!E742*4</f>
        <v>398.71761839999999</v>
      </c>
      <c r="F742" s="15">
        <f>'DATA KWH'!F742*4</f>
        <v>328.29200820000005</v>
      </c>
      <c r="G742" s="15">
        <f>'DATA KWH'!G742*4</f>
        <v>1367.8094538</v>
      </c>
    </row>
    <row r="743" spans="1:9">
      <c r="A743" s="35">
        <f>'DATA KWH'!A743</f>
        <v>44447</v>
      </c>
      <c r="B743" s="26">
        <f>'DATA KWH'!B743</f>
        <v>0.64583333333333337</v>
      </c>
      <c r="C743" s="15">
        <f>'DATA KWH'!C743*4</f>
        <v>600.09037920000003</v>
      </c>
      <c r="D743" s="15">
        <f>'DATA KWH'!D743*4</f>
        <v>454.74328800000006</v>
      </c>
      <c r="E743" s="15">
        <f>'DATA KWH'!E743*4</f>
        <v>399.12190200000003</v>
      </c>
      <c r="F743" s="15">
        <f>'DATA KWH'!F743*4</f>
        <v>325.88080020000007</v>
      </c>
      <c r="G743" s="15">
        <f>'DATA KWH'!G743*4</f>
        <v>1779.8363694000002</v>
      </c>
    </row>
    <row r="744" spans="1:9">
      <c r="A744" s="35">
        <f>'DATA KWH'!A744</f>
        <v>44447</v>
      </c>
      <c r="B744" s="26">
        <f>'DATA KWH'!B744</f>
        <v>0.65625</v>
      </c>
      <c r="C744" s="15">
        <f>'DATA KWH'!C744*4</f>
        <v>864.77151420000007</v>
      </c>
      <c r="D744" s="15">
        <f>'DATA KWH'!D744*4</f>
        <v>543.53206980000004</v>
      </c>
      <c r="E744" s="15">
        <f>'DATA KWH'!E744*4</f>
        <v>401.65169400000002</v>
      </c>
      <c r="F744" s="15">
        <f>'DATA KWH'!F744*4</f>
        <v>334.91437560000003</v>
      </c>
      <c r="G744" s="15">
        <f>'DATA KWH'!G744*4</f>
        <v>2144.8696536000002</v>
      </c>
    </row>
    <row r="745" spans="1:9">
      <c r="A745" s="35">
        <f>'DATA KWH'!A745</f>
        <v>44447</v>
      </c>
      <c r="B745" s="26">
        <f>'DATA KWH'!B745</f>
        <v>0.66666666666666663</v>
      </c>
      <c r="C745" s="15">
        <f>'DATA KWH'!C745*4</f>
        <v>872.07178680000004</v>
      </c>
      <c r="D745" s="15">
        <f>'DATA KWH'!D745*4</f>
        <v>587.8678824000001</v>
      </c>
      <c r="E745" s="15">
        <f>'DATA KWH'!E745*4</f>
        <v>419.74816140000001</v>
      </c>
      <c r="F745" s="15">
        <f>'DATA KWH'!F745*4</f>
        <v>333.52430760000004</v>
      </c>
      <c r="G745" s="15">
        <f>'DATA KWH'!G745*4</f>
        <v>2213.2121382</v>
      </c>
    </row>
    <row r="746" spans="1:9">
      <c r="A746" s="35">
        <f>'DATA KWH'!A746</f>
        <v>44447</v>
      </c>
      <c r="B746" s="26">
        <f>'DATA KWH'!B746</f>
        <v>0.67708333333333337</v>
      </c>
      <c r="C746" s="15">
        <f>'DATA KWH'!C746*4</f>
        <v>870.3765846</v>
      </c>
      <c r="D746" s="15">
        <f>'DATA KWH'!D746*4</f>
        <v>579.88377539999999</v>
      </c>
      <c r="E746" s="15">
        <f>'DATA KWH'!E746*4</f>
        <v>584.00929080000003</v>
      </c>
      <c r="F746" s="15">
        <f>'DATA KWH'!F746*4</f>
        <v>340.55732700000004</v>
      </c>
      <c r="G746" s="15">
        <f>'DATA KWH'!G746*4</f>
        <v>2374.8269777999999</v>
      </c>
    </row>
    <row r="747" spans="1:9">
      <c r="A747" s="35">
        <f>'DATA KWH'!A747</f>
        <v>44447</v>
      </c>
      <c r="B747" s="26">
        <f>'DATA KWH'!B747</f>
        <v>0.6875</v>
      </c>
      <c r="C747" s="15">
        <f>'DATA KWH'!C747*4</f>
        <v>843.10457040000017</v>
      </c>
      <c r="D747" s="15">
        <f>'DATA KWH'!D747*4</f>
        <v>589.41057240000009</v>
      </c>
      <c r="E747" s="15">
        <f>'DATA KWH'!E747*4</f>
        <v>572.93014140000002</v>
      </c>
      <c r="F747" s="15">
        <f>'DATA KWH'!F747*4</f>
        <v>342.04105440000001</v>
      </c>
      <c r="G747" s="15">
        <f>'DATA KWH'!G747*4</f>
        <v>2347.4863386000006</v>
      </c>
    </row>
    <row r="748" spans="1:9">
      <c r="A748" s="35">
        <f>'DATA KWH'!A748</f>
        <v>44447</v>
      </c>
      <c r="B748" s="26">
        <f>'DATA KWH'!B748</f>
        <v>0.69791666666666663</v>
      </c>
      <c r="C748" s="15">
        <f>'DATA KWH'!C748*4</f>
        <v>879.82092180000006</v>
      </c>
      <c r="D748" s="15">
        <f>'DATA KWH'!D748*4</f>
        <v>679.17404880000004</v>
      </c>
      <c r="E748" s="15">
        <f>'DATA KWH'!E748*4</f>
        <v>555.98251140000002</v>
      </c>
      <c r="F748" s="15">
        <f>'DATA KWH'!F748*4</f>
        <v>344.50474680000002</v>
      </c>
      <c r="G748" s="15">
        <f>'DATA KWH'!G748*4</f>
        <v>2459.4822288000005</v>
      </c>
    </row>
    <row r="749" spans="1:9">
      <c r="A749" s="35">
        <f>'DATA KWH'!A749</f>
        <v>44447</v>
      </c>
      <c r="B749" s="26">
        <f>'DATA KWH'!B749</f>
        <v>0.70833333333333337</v>
      </c>
      <c r="C749" s="15">
        <f>'DATA KWH'!C749*4</f>
        <v>846.34531740000011</v>
      </c>
      <c r="D749" s="15">
        <f>'DATA KWH'!D749*4</f>
        <v>616.61824379999996</v>
      </c>
      <c r="E749" s="15">
        <f>'DATA KWH'!E749*4</f>
        <v>595.87274159999993</v>
      </c>
      <c r="F749" s="15">
        <f>'DATA KWH'!F749*4</f>
        <v>343.89425879999999</v>
      </c>
      <c r="G749" s="15">
        <f>'DATA KWH'!G749*4</f>
        <v>2402.7305616000003</v>
      </c>
    </row>
    <row r="750" spans="1:9">
      <c r="A750" s="35">
        <f>'DATA KWH'!A750</f>
        <v>44447</v>
      </c>
      <c r="B750" s="26">
        <f>'DATA KWH'!B750</f>
        <v>0.71875</v>
      </c>
      <c r="C750" s="15">
        <f>'DATA KWH'!C750*4</f>
        <v>866.69378280000001</v>
      </c>
      <c r="D750" s="15">
        <f>'DATA KWH'!D750*4</f>
        <v>645.79078620000007</v>
      </c>
      <c r="E750" s="15">
        <f>'DATA KWH'!E750*4</f>
        <v>580.93664760000001</v>
      </c>
      <c r="F750" s="15">
        <f>'DATA KWH'!F750*4</f>
        <v>343.93587300000002</v>
      </c>
      <c r="G750" s="15">
        <f>'DATA KWH'!G750*4</f>
        <v>2437.3570896000001</v>
      </c>
    </row>
    <row r="751" spans="1:9">
      <c r="A751" s="35">
        <f>'DATA KWH'!A751</f>
        <v>44447</v>
      </c>
      <c r="B751" s="26">
        <f>'DATA KWH'!B751</f>
        <v>0.72916666666666663</v>
      </c>
      <c r="C751" s="15">
        <f>'DATA KWH'!C751*4</f>
        <v>862.21262520000016</v>
      </c>
      <c r="D751" s="15">
        <f>'DATA KWH'!D751*4</f>
        <v>653.99723820000008</v>
      </c>
      <c r="E751" s="15">
        <f>'DATA KWH'!E751*4</f>
        <v>549.88476839999998</v>
      </c>
      <c r="F751" s="15">
        <f>'DATA KWH'!F751*4</f>
        <v>341.15266260000004</v>
      </c>
      <c r="G751" s="15">
        <f>'DATA KWH'!G751*4</f>
        <v>2407.2472944000006</v>
      </c>
      <c r="I751" s="11"/>
    </row>
    <row r="752" spans="1:9">
      <c r="A752" s="35">
        <f>'DATA KWH'!A752</f>
        <v>44447</v>
      </c>
      <c r="B752" s="26">
        <f>'DATA KWH'!B752</f>
        <v>0.73958333333333337</v>
      </c>
      <c r="C752" s="15">
        <f>'DATA KWH'!C752*4</f>
        <v>886.81704840000009</v>
      </c>
      <c r="D752" s="15">
        <f>'DATA KWH'!D752*4</f>
        <v>623.02188960000001</v>
      </c>
      <c r="E752" s="15">
        <f>'DATA KWH'!E752*4</f>
        <v>592.31895480000003</v>
      </c>
      <c r="F752" s="15">
        <f>'DATA KWH'!F752*4</f>
        <v>344.00998800000002</v>
      </c>
      <c r="G752" s="15">
        <f>'DATA KWH'!G752*4</f>
        <v>2446.1678807999997</v>
      </c>
    </row>
    <row r="753" spans="1:9">
      <c r="A753" s="35">
        <f>'DATA KWH'!A753</f>
        <v>44447</v>
      </c>
      <c r="B753" s="26">
        <f>'DATA KWH'!B753</f>
        <v>0.75</v>
      </c>
      <c r="C753" s="15">
        <f>'DATA KWH'!C753*4</f>
        <v>890.06537160000005</v>
      </c>
      <c r="D753" s="15">
        <f>'DATA KWH'!D753*4</f>
        <v>619.21446479999997</v>
      </c>
      <c r="E753" s="15">
        <f>'DATA KWH'!E753*4</f>
        <v>483.34904280000001</v>
      </c>
      <c r="F753" s="15">
        <f>'DATA KWH'!F753*4</f>
        <v>346.60752660000003</v>
      </c>
      <c r="G753" s="15">
        <f>'DATA KWH'!G753*4</f>
        <v>2339.2364058000003</v>
      </c>
      <c r="I753" s="11">
        <f>MAX(G754:G773)</f>
        <v>2463.8141682000005</v>
      </c>
    </row>
    <row r="754" spans="1:9">
      <c r="A754" s="35">
        <f>'DATA KWH'!A754</f>
        <v>44447</v>
      </c>
      <c r="B754" s="26">
        <f>'DATA KWH'!B754</f>
        <v>0.76041666666666663</v>
      </c>
      <c r="C754" s="15">
        <f>'DATA KWH'!C754*4</f>
        <v>835.02834120000011</v>
      </c>
      <c r="D754" s="15">
        <f>'DATA KWH'!D754*4</f>
        <v>575.83797479999998</v>
      </c>
      <c r="E754" s="15">
        <f>'DATA KWH'!E754*4</f>
        <v>392.29036560000003</v>
      </c>
      <c r="F754" s="15">
        <f>'DATA KWH'!F754*4</f>
        <v>338.52976020000006</v>
      </c>
      <c r="G754" s="15">
        <f>'DATA KWH'!G754*4</f>
        <v>2141.6864418000005</v>
      </c>
      <c r="I754" s="11"/>
    </row>
    <row r="755" spans="1:9">
      <c r="A755" s="35">
        <f>'DATA KWH'!A755</f>
        <v>44447</v>
      </c>
      <c r="B755" s="26">
        <f>'DATA KWH'!B755</f>
        <v>0.77083333333333337</v>
      </c>
      <c r="C755" s="15">
        <f>'DATA KWH'!C755*4</f>
        <v>384.20776800000004</v>
      </c>
      <c r="D755" s="15">
        <f>'DATA KWH'!D755*4</f>
        <v>497.31033239999999</v>
      </c>
      <c r="E755" s="15">
        <f>'DATA KWH'!E755*4</f>
        <v>393.09443100000004</v>
      </c>
      <c r="F755" s="15">
        <f>'DATA KWH'!F755*4</f>
        <v>329.40713700000003</v>
      </c>
      <c r="G755" s="15">
        <f>'DATA KWH'!G755*4</f>
        <v>1604.0196684000002</v>
      </c>
      <c r="I755" s="11"/>
    </row>
    <row r="756" spans="1:9">
      <c r="A756" s="35">
        <f>'DATA KWH'!A756</f>
        <v>44447</v>
      </c>
      <c r="B756" s="26">
        <f>'DATA KWH'!B756</f>
        <v>0.78125</v>
      </c>
      <c r="C756" s="15">
        <f>'DATA KWH'!C756*4</f>
        <v>159.97486680000003</v>
      </c>
      <c r="D756" s="15">
        <f>'DATA KWH'!D756*4</f>
        <v>445.98267540000006</v>
      </c>
      <c r="E756" s="15">
        <f>'DATA KWH'!E756*4</f>
        <v>393.30162360000003</v>
      </c>
      <c r="F756" s="15">
        <f>'DATA KWH'!F756*4</f>
        <v>328.13268840000001</v>
      </c>
      <c r="G756" s="15">
        <f>'DATA KWH'!G756*4</f>
        <v>1327.3918542000001</v>
      </c>
    </row>
    <row r="757" spans="1:9">
      <c r="A757" s="35">
        <f>'DATA KWH'!A757</f>
        <v>44447</v>
      </c>
      <c r="B757" s="26">
        <f>'DATA KWH'!B757</f>
        <v>0.79166666666666663</v>
      </c>
      <c r="C757" s="15">
        <f>'DATA KWH'!C757*4</f>
        <v>169.88277960000002</v>
      </c>
      <c r="D757" s="15">
        <f>'DATA KWH'!D757*4</f>
        <v>435.48524640000005</v>
      </c>
      <c r="E757" s="15">
        <f>'DATA KWH'!E757*4</f>
        <v>393.8516118</v>
      </c>
      <c r="F757" s="15">
        <f>'DATA KWH'!F757*4</f>
        <v>328.33252440000007</v>
      </c>
      <c r="G757" s="15">
        <f>'DATA KWH'!G757*4</f>
        <v>1327.5521622000001</v>
      </c>
    </row>
    <row r="758" spans="1:9">
      <c r="A758" s="35">
        <f>'DATA KWH'!A758</f>
        <v>44447</v>
      </c>
      <c r="B758" s="26">
        <f>'DATA KWH'!B758</f>
        <v>0.80208333333333337</v>
      </c>
      <c r="C758" s="15">
        <f>'DATA KWH'!C758*4</f>
        <v>161.80512300000001</v>
      </c>
      <c r="D758" s="15">
        <f>'DATA KWH'!D758*4</f>
        <v>439.64600760000008</v>
      </c>
      <c r="E758" s="15">
        <f>'DATA KWH'!E758*4</f>
        <v>366.85783080000004</v>
      </c>
      <c r="F758" s="15">
        <f>'DATA KWH'!F758*4</f>
        <v>331.470279</v>
      </c>
      <c r="G758" s="15">
        <f>'DATA KWH'!G758*4</f>
        <v>1299.7792404000002</v>
      </c>
    </row>
    <row r="759" spans="1:9">
      <c r="A759" s="35">
        <f>'DATA KWH'!A759</f>
        <v>44447</v>
      </c>
      <c r="B759" s="26">
        <f>'DATA KWH'!B759</f>
        <v>0.8125</v>
      </c>
      <c r="C759" s="15">
        <f>'DATA KWH'!C759*4</f>
        <v>163.06738380000002</v>
      </c>
      <c r="D759" s="15">
        <f>'DATA KWH'!D759*4</f>
        <v>436.8862944</v>
      </c>
      <c r="E759" s="15">
        <f>'DATA KWH'!E759*4</f>
        <v>367.74797940000002</v>
      </c>
      <c r="F759" s="15">
        <f>'DATA KWH'!F759*4</f>
        <v>337.58152740000003</v>
      </c>
      <c r="G759" s="15">
        <f>'DATA KWH'!G759*4</f>
        <v>1305.2831850000002</v>
      </c>
      <c r="I759" s="11"/>
    </row>
    <row r="760" spans="1:9">
      <c r="A760" s="35">
        <f>'DATA KWH'!A760</f>
        <v>44447</v>
      </c>
      <c r="B760" s="26">
        <f>'DATA KWH'!B760</f>
        <v>0.82291666666666663</v>
      </c>
      <c r="C760" s="15">
        <f>'DATA KWH'!C760*4</f>
        <v>177.49312739999999</v>
      </c>
      <c r="D760" s="15">
        <f>'DATA KWH'!D760*4</f>
        <v>437.58517140000004</v>
      </c>
      <c r="E760" s="15">
        <f>'DATA KWH'!E760*4</f>
        <v>369.57878460000006</v>
      </c>
      <c r="F760" s="15">
        <f>'DATA KWH'!F760*4</f>
        <v>337.84889040000002</v>
      </c>
      <c r="G760" s="15">
        <f>'DATA KWH'!G760*4</f>
        <v>1322.5059738000002</v>
      </c>
    </row>
    <row r="761" spans="1:9">
      <c r="A761" s="35">
        <f>'DATA KWH'!A761</f>
        <v>44447</v>
      </c>
      <c r="B761" s="26">
        <f>'DATA KWH'!B761</f>
        <v>0.83333333333333337</v>
      </c>
      <c r="C761" s="15">
        <f>'DATA KWH'!C761*4</f>
        <v>179.06381640000001</v>
      </c>
      <c r="D761" s="15">
        <f>'DATA KWH'!D761*4</f>
        <v>431.80112700000006</v>
      </c>
      <c r="E761" s="15">
        <f>'DATA KWH'!E761*4</f>
        <v>369.88885979999998</v>
      </c>
      <c r="F761" s="15">
        <f>'DATA KWH'!F761*4</f>
        <v>336.98575260000001</v>
      </c>
      <c r="G761" s="15">
        <f>'DATA KWH'!G761*4</f>
        <v>1317.7395558000001</v>
      </c>
    </row>
    <row r="762" spans="1:9">
      <c r="A762" s="35">
        <f>'DATA KWH'!A762</f>
        <v>44447</v>
      </c>
      <c r="B762" s="26">
        <f>'DATA KWH'!B762</f>
        <v>0.84375</v>
      </c>
      <c r="C762" s="15">
        <f>'DATA KWH'!C762*4</f>
        <v>186.446439</v>
      </c>
      <c r="D762" s="15">
        <f>'DATA KWH'!D762*4</f>
        <v>442.39715640000003</v>
      </c>
      <c r="E762" s="15">
        <f>'DATA KWH'!E762*4</f>
        <v>369.42155100000002</v>
      </c>
      <c r="F762" s="15">
        <f>'DATA KWH'!F762*4</f>
        <v>335.15055540000003</v>
      </c>
      <c r="G762" s="15">
        <f>'DATA KWH'!G762*4</f>
        <v>1333.4157018000001</v>
      </c>
    </row>
    <row r="763" spans="1:9">
      <c r="A763" s="35">
        <f>'DATA KWH'!A763</f>
        <v>44447</v>
      </c>
      <c r="B763" s="26">
        <f>'DATA KWH'!B763</f>
        <v>0.85416666666666663</v>
      </c>
      <c r="C763" s="15">
        <f>'DATA KWH'!C763*4</f>
        <v>178.4906604</v>
      </c>
      <c r="D763" s="15">
        <f>'DATA KWH'!D763*4</f>
        <v>437.38566480000003</v>
      </c>
      <c r="E763" s="15">
        <f>'DATA KWH'!E763*4</f>
        <v>389.11835340000005</v>
      </c>
      <c r="F763" s="15">
        <f>'DATA KWH'!F763*4</f>
        <v>337.09368600000005</v>
      </c>
      <c r="G763" s="15">
        <f>'DATA KWH'!G763*4</f>
        <v>1342.0883646000002</v>
      </c>
    </row>
    <row r="764" spans="1:9">
      <c r="A764" s="35">
        <f>'DATA KWH'!A764</f>
        <v>44447</v>
      </c>
      <c r="B764" s="26">
        <f>'DATA KWH'!B764</f>
        <v>0.86458333333333337</v>
      </c>
      <c r="C764" s="15">
        <f>'DATA KWH'!C764*4</f>
        <v>475.55543879999999</v>
      </c>
      <c r="D764" s="15">
        <f>'DATA KWH'!D764*4</f>
        <v>431.08907400000004</v>
      </c>
      <c r="E764" s="15">
        <f>'DATA KWH'!E764*4</f>
        <v>389.75947560000003</v>
      </c>
      <c r="F764" s="15">
        <f>'DATA KWH'!F764*4</f>
        <v>344.38023360000005</v>
      </c>
      <c r="G764" s="15">
        <f>'DATA KWH'!G764*4</f>
        <v>1640.7842220000002</v>
      </c>
    </row>
    <row r="765" spans="1:9">
      <c r="A765" s="35">
        <f>'DATA KWH'!A765</f>
        <v>44447</v>
      </c>
      <c r="B765" s="26">
        <f>'DATA KWH'!B765</f>
        <v>0.875</v>
      </c>
      <c r="C765" s="15">
        <f>'DATA KWH'!C765*4</f>
        <v>728.31306240000004</v>
      </c>
      <c r="D765" s="15">
        <f>'DATA KWH'!D765*4</f>
        <v>536.6832948</v>
      </c>
      <c r="E765" s="15">
        <f>'DATA KWH'!E765*4</f>
        <v>395.48851020000006</v>
      </c>
      <c r="F765" s="15">
        <f>'DATA KWH'!F765*4</f>
        <v>340.49715660000004</v>
      </c>
      <c r="G765" s="15">
        <f>'DATA KWH'!G765*4</f>
        <v>2000.9820240000004</v>
      </c>
    </row>
    <row r="766" spans="1:9">
      <c r="A766" s="35">
        <f>'DATA KWH'!A766</f>
        <v>44447</v>
      </c>
      <c r="B766" s="26">
        <f>'DATA KWH'!B766</f>
        <v>0.88541666666666663</v>
      </c>
      <c r="C766" s="15">
        <f>'DATA KWH'!C766*4</f>
        <v>832.64030100000002</v>
      </c>
      <c r="D766" s="15">
        <f>'DATA KWH'!D766*4</f>
        <v>585.39782160000004</v>
      </c>
      <c r="E766" s="15">
        <f>'DATA KWH'!E766*4</f>
        <v>496.26789120000007</v>
      </c>
      <c r="F766" s="15">
        <f>'DATA KWH'!F766*4</f>
        <v>354.99503879999997</v>
      </c>
      <c r="G766" s="15">
        <f>'DATA KWH'!G766*4</f>
        <v>2269.3010525999998</v>
      </c>
    </row>
    <row r="767" spans="1:9">
      <c r="A767" s="35">
        <f>'DATA KWH'!A767</f>
        <v>44447</v>
      </c>
      <c r="B767" s="26">
        <f>'DATA KWH'!B767</f>
        <v>0.89583333333333337</v>
      </c>
      <c r="C767" s="15">
        <f>'DATA KWH'!C767*4</f>
        <v>894.33812880000005</v>
      </c>
      <c r="D767" s="15">
        <f>'DATA KWH'!D767*4</f>
        <v>592.47201600000005</v>
      </c>
      <c r="E767" s="15">
        <f>'DATA KWH'!E767*4</f>
        <v>538.24278420000007</v>
      </c>
      <c r="F767" s="15">
        <f>'DATA KWH'!F767*4</f>
        <v>354.39026039999999</v>
      </c>
      <c r="G767" s="15">
        <f>'DATA KWH'!G767*4</f>
        <v>2379.4431894000004</v>
      </c>
    </row>
    <row r="768" spans="1:9">
      <c r="A768" s="35">
        <f>'DATA KWH'!A768</f>
        <v>44447</v>
      </c>
      <c r="B768" s="26">
        <f>'DATA KWH'!B768</f>
        <v>0.90625</v>
      </c>
      <c r="C768" s="15">
        <f>'DATA KWH'!C768*4</f>
        <v>874.55381579999994</v>
      </c>
      <c r="D768" s="15">
        <f>'DATA KWH'!D768*4</f>
        <v>645.48938520000013</v>
      </c>
      <c r="E768" s="15">
        <f>'DATA KWH'!E768*4</f>
        <v>560.7532116000001</v>
      </c>
      <c r="F768" s="15">
        <f>'DATA KWH'!F768*4</f>
        <v>348.1945758</v>
      </c>
      <c r="G768" s="15">
        <f>'DATA KWH'!G768*4</f>
        <v>2428.9909884000003</v>
      </c>
    </row>
    <row r="769" spans="1:10">
      <c r="A769" s="35">
        <f>'DATA KWH'!A769</f>
        <v>44447</v>
      </c>
      <c r="B769" s="26">
        <f>'DATA KWH'!B769</f>
        <v>0.91666666666666663</v>
      </c>
      <c r="C769" s="15">
        <f>'DATA KWH'!C769*4</f>
        <v>915.9937632000001</v>
      </c>
      <c r="D769" s="15">
        <f>'DATA KWH'!D769*4</f>
        <v>581.87950020000017</v>
      </c>
      <c r="E769" s="15">
        <f>'DATA KWH'!E769*4</f>
        <v>582.19374779999998</v>
      </c>
      <c r="F769" s="15">
        <f>'DATA KWH'!F769*4</f>
        <v>348.29240760000005</v>
      </c>
      <c r="G769" s="15">
        <f>'DATA KWH'!G769*4</f>
        <v>2428.3594188000002</v>
      </c>
    </row>
    <row r="770" spans="1:10">
      <c r="A770" s="35">
        <f>'DATA KWH'!A770</f>
        <v>44447</v>
      </c>
      <c r="B770" s="26">
        <f>'DATA KWH'!B770</f>
        <v>0.92708333333333337</v>
      </c>
      <c r="C770" s="15">
        <f>'DATA KWH'!C770*4</f>
        <v>886.70845620000011</v>
      </c>
      <c r="D770" s="15">
        <f>'DATA KWH'!D770*4</f>
        <v>647.35653420000006</v>
      </c>
      <c r="E770" s="15">
        <f>'DATA KWH'!E770*4</f>
        <v>513.19553760000008</v>
      </c>
      <c r="F770" s="15">
        <f>'DATA KWH'!F770*4</f>
        <v>349.52216760000005</v>
      </c>
      <c r="G770" s="15">
        <f>'DATA KWH'!G770*4</f>
        <v>2396.7826956000004</v>
      </c>
    </row>
    <row r="771" spans="1:10">
      <c r="A771" s="35">
        <f>'DATA KWH'!A771</f>
        <v>44447</v>
      </c>
      <c r="B771" s="26">
        <f>'DATA KWH'!B771</f>
        <v>0.9375</v>
      </c>
      <c r="C771" s="15">
        <f>'DATA KWH'!C771*4</f>
        <v>917.8905582000001</v>
      </c>
      <c r="D771" s="15">
        <f>'DATA KWH'!D771*4</f>
        <v>602.44119720000015</v>
      </c>
      <c r="E771" s="15">
        <f>'DATA KWH'!E771*4</f>
        <v>590.80042079999998</v>
      </c>
      <c r="F771" s="15">
        <f>'DATA KWH'!F771*4</f>
        <v>345.36821400000002</v>
      </c>
      <c r="G771" s="15">
        <f>'DATA KWH'!G771*4</f>
        <v>2456.5003902000003</v>
      </c>
    </row>
    <row r="772" spans="1:10">
      <c r="A772" s="35">
        <f>'DATA KWH'!A772</f>
        <v>44447</v>
      </c>
      <c r="B772" s="26">
        <f>'DATA KWH'!B772</f>
        <v>0.94791666666666663</v>
      </c>
      <c r="C772" s="15">
        <f>'DATA KWH'!C772*4</f>
        <v>889.88826420000009</v>
      </c>
      <c r="D772" s="15">
        <f>'DATA KWH'!D772*4</f>
        <v>583.20950759999994</v>
      </c>
      <c r="E772" s="15">
        <f>'DATA KWH'!E772*4</f>
        <v>579.22804980000001</v>
      </c>
      <c r="F772" s="15">
        <f>'DATA KWH'!F772*4</f>
        <v>348.8885118</v>
      </c>
      <c r="G772" s="15">
        <f>'DATA KWH'!G772*4</f>
        <v>2401.2143333999998</v>
      </c>
    </row>
    <row r="773" spans="1:10">
      <c r="A773" s="35">
        <f>'DATA KWH'!A773</f>
        <v>44447</v>
      </c>
      <c r="B773" s="26">
        <f>'DATA KWH'!B773</f>
        <v>0.95833333333333337</v>
      </c>
      <c r="C773" s="15">
        <f>'DATA KWH'!C773*4</f>
        <v>927.47071800000015</v>
      </c>
      <c r="D773" s="15">
        <f>'DATA KWH'!D773*4</f>
        <v>659.41290359999994</v>
      </c>
      <c r="E773" s="15">
        <f>'DATA KWH'!E773*4</f>
        <v>540.12859920000005</v>
      </c>
      <c r="F773" s="15">
        <f>'DATA KWH'!F773*4</f>
        <v>336.80194740000002</v>
      </c>
      <c r="G773" s="15">
        <f>'DATA KWH'!G773*4</f>
        <v>2463.8141682000005</v>
      </c>
    </row>
    <row r="774" spans="1:10">
      <c r="A774" s="35">
        <f>'DATA KWH'!A774</f>
        <v>44447</v>
      </c>
      <c r="B774" s="26">
        <f>'DATA KWH'!B774</f>
        <v>0.96875</v>
      </c>
      <c r="C774" s="15">
        <f>'DATA KWH'!C774*4</f>
        <v>894.66236820000017</v>
      </c>
      <c r="D774" s="15">
        <f>'DATA KWH'!D774*4</f>
        <v>611.94998700000008</v>
      </c>
      <c r="E774" s="15">
        <f>'DATA KWH'!E774*4</f>
        <v>643.13241840000012</v>
      </c>
      <c r="F774" s="15">
        <f>'DATA KWH'!F774*4</f>
        <v>332.41587660000005</v>
      </c>
      <c r="G774" s="15">
        <f>'DATA KWH'!G774*4</f>
        <v>2482.1606502000004</v>
      </c>
    </row>
    <row r="775" spans="1:10">
      <c r="A775" s="35">
        <f>'DATA KWH'!A775</f>
        <v>44447</v>
      </c>
      <c r="B775" s="26">
        <f>'DATA KWH'!B775</f>
        <v>0.97916666666666663</v>
      </c>
      <c r="C775" s="15">
        <f>'DATA KWH'!C775*4</f>
        <v>877.59681300000011</v>
      </c>
      <c r="D775" s="15">
        <f>'DATA KWH'!D775*4</f>
        <v>572.14287540000009</v>
      </c>
      <c r="E775" s="15">
        <f>'DATA KWH'!E775*4</f>
        <v>618.4954944000001</v>
      </c>
      <c r="F775" s="15">
        <f>'DATA KWH'!F775*4</f>
        <v>332.01334980000001</v>
      </c>
      <c r="G775" s="15">
        <f>'DATA KWH'!G775*4</f>
        <v>2400.2485326000001</v>
      </c>
    </row>
    <row r="776" spans="1:10">
      <c r="A776" s="35">
        <f>'DATA KWH'!A776</f>
        <v>44447</v>
      </c>
      <c r="B776" s="26">
        <f>'DATA KWH'!B776</f>
        <v>0.98958333333333337</v>
      </c>
      <c r="C776" s="15">
        <f>'DATA KWH'!C776*4</f>
        <v>913.33122300000002</v>
      </c>
      <c r="D776" s="15">
        <f>'DATA KWH'!D776*4</f>
        <v>668.88600840000015</v>
      </c>
      <c r="E776" s="15">
        <f>'DATA KWH'!E776*4</f>
        <v>504.38562480000002</v>
      </c>
      <c r="F776" s="15">
        <f>'DATA KWH'!F776*4</f>
        <v>335.08423620000008</v>
      </c>
      <c r="G776" s="15">
        <f>'DATA KWH'!G776*4</f>
        <v>2421.6870924000004</v>
      </c>
    </row>
    <row r="777" spans="1:10">
      <c r="A777" s="35">
        <f>'DATA KWH'!A777</f>
        <v>44448</v>
      </c>
      <c r="B777" s="26">
        <f>'DATA KWH'!B777</f>
        <v>0</v>
      </c>
      <c r="C777" s="15">
        <f>'DATA KWH'!C777*4</f>
        <v>892.09458540000014</v>
      </c>
      <c r="D777" s="15">
        <f>'DATA KWH'!D777*4</f>
        <v>618.11734320000005</v>
      </c>
      <c r="E777" s="15">
        <f>'DATA KWH'!E777*4</f>
        <v>555.96823740000002</v>
      </c>
      <c r="F777" s="15">
        <f>'DATA KWH'!F777*4</f>
        <v>335.20260060000004</v>
      </c>
      <c r="G777" s="15">
        <f>'DATA KWH'!G777*4</f>
        <v>2401.3827666000002</v>
      </c>
    </row>
    <row r="778" spans="1:10">
      <c r="A778" s="35">
        <f>'DATA KWH'!A778</f>
        <v>44448</v>
      </c>
      <c r="B778" s="26">
        <f>'DATA KWH'!B778</f>
        <v>1.0416666666666666E-2</v>
      </c>
      <c r="C778" s="15">
        <f>'DATA KWH'!C778*4</f>
        <v>890.79729840000005</v>
      </c>
      <c r="D778" s="15">
        <f>'DATA KWH'!D778*4</f>
        <v>639.48936420000007</v>
      </c>
      <c r="E778" s="15">
        <f>'DATA KWH'!E778*4</f>
        <v>558.76901580000003</v>
      </c>
      <c r="F778" s="15">
        <f>'DATA KWH'!F778*4</f>
        <v>335.11377240000002</v>
      </c>
      <c r="G778" s="15">
        <f>'DATA KWH'!G778*4</f>
        <v>2424.1694508</v>
      </c>
      <c r="J778" s="42">
        <f>A778</f>
        <v>44448</v>
      </c>
    </row>
    <row r="779" spans="1:10">
      <c r="A779" s="35">
        <f>'DATA KWH'!A779</f>
        <v>44448</v>
      </c>
      <c r="B779" s="26">
        <f>'DATA KWH'!B779</f>
        <v>2.0833333333333332E-2</v>
      </c>
      <c r="C779" s="15">
        <f>'DATA KWH'!C779*4</f>
        <v>927.88191900000015</v>
      </c>
      <c r="D779" s="15">
        <f>'DATA KWH'!D779*4</f>
        <v>608.40059220000012</v>
      </c>
      <c r="E779" s="15">
        <f>'DATA KWH'!E779*4</f>
        <v>479.98883340000003</v>
      </c>
      <c r="F779" s="15">
        <f>'DATA KWH'!F779*4</f>
        <v>334.90043100000003</v>
      </c>
      <c r="G779" s="15">
        <f>'DATA KWH'!G779*4</f>
        <v>2351.1717756000003</v>
      </c>
    </row>
    <row r="780" spans="1:10">
      <c r="A780" s="35">
        <f>'DATA KWH'!A780</f>
        <v>44448</v>
      </c>
      <c r="B780" s="26">
        <f>'DATA KWH'!B780</f>
        <v>3.125E-2</v>
      </c>
      <c r="C780" s="15">
        <f>'DATA KWH'!C780*4</f>
        <v>885.21594479999999</v>
      </c>
      <c r="D780" s="15">
        <f>'DATA KWH'!D780*4</f>
        <v>595.86220079999998</v>
      </c>
      <c r="E780" s="15">
        <f>'DATA KWH'!E780*4</f>
        <v>400.54512960000005</v>
      </c>
      <c r="F780" s="15">
        <f>'DATA KWH'!F780*4</f>
        <v>335.76543540000006</v>
      </c>
      <c r="G780" s="15">
        <f>'DATA KWH'!G780*4</f>
        <v>2217.3887106000002</v>
      </c>
    </row>
    <row r="781" spans="1:10">
      <c r="A781" s="35">
        <f>'DATA KWH'!A781</f>
        <v>44448</v>
      </c>
      <c r="B781" s="26">
        <f>'DATA KWH'!B781</f>
        <v>4.1666666666666664E-2</v>
      </c>
      <c r="C781" s="15">
        <f>'DATA KWH'!C781*4</f>
        <v>909.97957800000006</v>
      </c>
      <c r="D781" s="15">
        <f>'DATA KWH'!D781*4</f>
        <v>572.9198202</v>
      </c>
      <c r="E781" s="15">
        <f>'DATA KWH'!E781*4</f>
        <v>397.98075060000002</v>
      </c>
      <c r="F781" s="15">
        <f>'DATA KWH'!F781*4</f>
        <v>334.22164740000005</v>
      </c>
      <c r="G781" s="15">
        <f>'DATA KWH'!G781*4</f>
        <v>2215.1017962000001</v>
      </c>
    </row>
    <row r="782" spans="1:10">
      <c r="A782" s="35">
        <f>'DATA KWH'!A782</f>
        <v>44448</v>
      </c>
      <c r="B782" s="26">
        <f>'DATA KWH'!B782</f>
        <v>5.2083333333333336E-2</v>
      </c>
      <c r="C782" s="15">
        <f>'DATA KWH'!C782*4</f>
        <v>908.72818740000014</v>
      </c>
      <c r="D782" s="15">
        <f>'DATA KWH'!D782*4</f>
        <v>550.90481040000009</v>
      </c>
      <c r="E782" s="15">
        <f>'DATA KWH'!E782*4</f>
        <v>400.52470679999999</v>
      </c>
      <c r="F782" s="15">
        <f>'DATA KWH'!F782*4</f>
        <v>334.17520200000001</v>
      </c>
      <c r="G782" s="15">
        <f>'DATA KWH'!G782*4</f>
        <v>2194.3329066000001</v>
      </c>
    </row>
    <row r="783" spans="1:10">
      <c r="A783" s="35">
        <f>'DATA KWH'!A783</f>
        <v>44448</v>
      </c>
      <c r="B783" s="26">
        <f>'DATA KWH'!B783</f>
        <v>6.25E-2</v>
      </c>
      <c r="C783" s="15">
        <f>'DATA KWH'!C783*4</f>
        <v>885.45212460000005</v>
      </c>
      <c r="D783" s="15">
        <f>'DATA KWH'!D783*4</f>
        <v>589.52092140000013</v>
      </c>
      <c r="E783" s="15">
        <f>'DATA KWH'!E783*4</f>
        <v>401.31921960000005</v>
      </c>
      <c r="F783" s="15">
        <f>'DATA KWH'!F783*4</f>
        <v>335.84987160000009</v>
      </c>
      <c r="G783" s="15">
        <f>'DATA KWH'!G783*4</f>
        <v>2212.1421372</v>
      </c>
    </row>
    <row r="784" spans="1:10">
      <c r="A784" s="35">
        <f>'DATA KWH'!A784</f>
        <v>44448</v>
      </c>
      <c r="B784" s="26">
        <f>'DATA KWH'!B784</f>
        <v>7.2916666666666671E-2</v>
      </c>
      <c r="C784" s="15">
        <f>'DATA KWH'!C784*4</f>
        <v>893.94131160000006</v>
      </c>
      <c r="D784" s="15">
        <f>'DATA KWH'!D784*4</f>
        <v>580.34548440000015</v>
      </c>
      <c r="E784" s="15">
        <f>'DATA KWH'!E784*4</f>
        <v>401.22995220000001</v>
      </c>
      <c r="F784" s="15">
        <f>'DATA KWH'!F784*4</f>
        <v>333.47972880000003</v>
      </c>
      <c r="G784" s="15">
        <f>'DATA KWH'!G784*4</f>
        <v>2208.9964770000006</v>
      </c>
    </row>
    <row r="785" spans="1:7">
      <c r="A785" s="35">
        <f>'DATA KWH'!A785</f>
        <v>44448</v>
      </c>
      <c r="B785" s="26">
        <f>'DATA KWH'!B785</f>
        <v>8.3333333333333329E-2</v>
      </c>
      <c r="C785" s="15">
        <f>'DATA KWH'!C785*4</f>
        <v>916.62039179999999</v>
      </c>
      <c r="D785" s="15">
        <f>'DATA KWH'!D785*4</f>
        <v>558.17159400000003</v>
      </c>
      <c r="E785" s="15">
        <f>'DATA KWH'!E785*4</f>
        <v>399.94562160000004</v>
      </c>
      <c r="F785" s="15">
        <f>'DATA KWH'!F785*4</f>
        <v>336.24921420000004</v>
      </c>
      <c r="G785" s="15">
        <f>'DATA KWH'!G785*4</f>
        <v>2210.9868216</v>
      </c>
    </row>
    <row r="786" spans="1:7">
      <c r="A786" s="35">
        <f>'DATA KWH'!A786</f>
        <v>44448</v>
      </c>
      <c r="B786" s="26">
        <f>'DATA KWH'!B786</f>
        <v>9.375E-2</v>
      </c>
      <c r="C786" s="15">
        <f>'DATA KWH'!C786*4</f>
        <v>884.72513879999997</v>
      </c>
      <c r="D786" s="15">
        <f>'DATA KWH'!D786*4</f>
        <v>589.70966759999999</v>
      </c>
      <c r="E786" s="15">
        <f>'DATA KWH'!E786*4</f>
        <v>401.31987839999999</v>
      </c>
      <c r="F786" s="15">
        <f>'DATA KWH'!F786*4</f>
        <v>336.40578900000003</v>
      </c>
      <c r="G786" s="15">
        <f>'DATA KWH'!G786*4</f>
        <v>2212.1604738000001</v>
      </c>
    </row>
    <row r="787" spans="1:7">
      <c r="A787" s="35">
        <f>'DATA KWH'!A787</f>
        <v>44448</v>
      </c>
      <c r="B787" s="26">
        <f>'DATA KWH'!B787</f>
        <v>0.10416666666666667</v>
      </c>
      <c r="C787" s="15">
        <f>'DATA KWH'!C787*4</f>
        <v>893.00647440000012</v>
      </c>
      <c r="D787" s="15">
        <f>'DATA KWH'!D787*4</f>
        <v>571.01929200000006</v>
      </c>
      <c r="E787" s="15">
        <f>'DATA KWH'!E787*4</f>
        <v>401.02594379999999</v>
      </c>
      <c r="F787" s="15">
        <f>'DATA KWH'!F787*4</f>
        <v>337.97505060000003</v>
      </c>
      <c r="G787" s="15">
        <f>'DATA KWH'!G787*4</f>
        <v>2203.0267608000004</v>
      </c>
    </row>
    <row r="788" spans="1:7">
      <c r="A788" s="35">
        <f>'DATA KWH'!A788</f>
        <v>44448</v>
      </c>
      <c r="B788" s="26">
        <f>'DATA KWH'!B788</f>
        <v>0.11458333333333333</v>
      </c>
      <c r="C788" s="15">
        <f>'DATA KWH'!C788*4</f>
        <v>894.44320740000012</v>
      </c>
      <c r="D788" s="15">
        <f>'DATA KWH'!D788*4</f>
        <v>584.3148642000001</v>
      </c>
      <c r="E788" s="15">
        <f>'DATA KWH'!E788*4</f>
        <v>400.47288120000002</v>
      </c>
      <c r="F788" s="15">
        <f>'DATA KWH'!F788*4</f>
        <v>331.74510839999999</v>
      </c>
      <c r="G788" s="15">
        <f>'DATA KWH'!G788*4</f>
        <v>2210.9760612000005</v>
      </c>
    </row>
    <row r="789" spans="1:7">
      <c r="A789" s="35">
        <f>'DATA KWH'!A789</f>
        <v>44448</v>
      </c>
      <c r="B789" s="26">
        <f>'DATA KWH'!B789</f>
        <v>0.125</v>
      </c>
      <c r="C789" s="15">
        <f>'DATA KWH'!C789*4</f>
        <v>855.80173260000004</v>
      </c>
      <c r="D789" s="15">
        <f>'DATA KWH'!D789*4</f>
        <v>570.27407940000012</v>
      </c>
      <c r="E789" s="15">
        <f>'DATA KWH'!E789*4</f>
        <v>400.4214948</v>
      </c>
      <c r="F789" s="15">
        <f>'DATA KWH'!F789*4</f>
        <v>338.18114520000006</v>
      </c>
      <c r="G789" s="15">
        <f>'DATA KWH'!G789*4</f>
        <v>2164.6784520000001</v>
      </c>
    </row>
    <row r="790" spans="1:7">
      <c r="A790" s="35">
        <f>'DATA KWH'!A790</f>
        <v>44448</v>
      </c>
      <c r="B790" s="26">
        <f>'DATA KWH'!B790</f>
        <v>0.13541666666666666</v>
      </c>
      <c r="C790" s="15">
        <f>'DATA KWH'!C790*4</f>
        <v>882.37981080000009</v>
      </c>
      <c r="D790" s="15">
        <f>'DATA KWH'!D790*4</f>
        <v>586.35077580000006</v>
      </c>
      <c r="E790" s="15">
        <f>'DATA KWH'!E790*4</f>
        <v>405.79433820000008</v>
      </c>
      <c r="F790" s="15">
        <f>'DATA KWH'!F790*4</f>
        <v>333.48488940000004</v>
      </c>
      <c r="G790" s="15">
        <f>'DATA KWH'!G790*4</f>
        <v>2208.0098142000002</v>
      </c>
    </row>
    <row r="791" spans="1:7">
      <c r="A791" s="35">
        <f>'DATA KWH'!A791</f>
        <v>44448</v>
      </c>
      <c r="B791" s="26">
        <f>'DATA KWH'!B791</f>
        <v>0.14583333333333334</v>
      </c>
      <c r="C791" s="15">
        <f>'DATA KWH'!C791*4</f>
        <v>903.44834460000004</v>
      </c>
      <c r="D791" s="15">
        <f>'DATA KWH'!D791*4</f>
        <v>581.74938720000011</v>
      </c>
      <c r="E791" s="15">
        <f>'DATA KWH'!E791*4</f>
        <v>434.93635620000009</v>
      </c>
      <c r="F791" s="15">
        <f>'DATA KWH'!F791*4</f>
        <v>329.32248120000008</v>
      </c>
      <c r="G791" s="15">
        <f>'DATA KWH'!G791*4</f>
        <v>2249.4565692000006</v>
      </c>
    </row>
    <row r="792" spans="1:7">
      <c r="A792" s="35">
        <f>'DATA KWH'!A792</f>
        <v>44448</v>
      </c>
      <c r="B792" s="26">
        <f>'DATA KWH'!B792</f>
        <v>0.15625</v>
      </c>
      <c r="C792" s="15">
        <f>'DATA KWH'!C792*4</f>
        <v>876.94141680000007</v>
      </c>
      <c r="D792" s="15">
        <f>'DATA KWH'!D792*4</f>
        <v>571.46453100000008</v>
      </c>
      <c r="E792" s="15">
        <f>'DATA KWH'!E792*4</f>
        <v>590.86772819999999</v>
      </c>
      <c r="F792" s="15">
        <f>'DATA KWH'!F792*4</f>
        <v>331.01340120000003</v>
      </c>
      <c r="G792" s="15">
        <f>'DATA KWH'!G792*4</f>
        <v>2370.2870772000001</v>
      </c>
    </row>
    <row r="793" spans="1:7">
      <c r="A793" s="35">
        <f>'DATA KWH'!A793</f>
        <v>44448</v>
      </c>
      <c r="B793" s="26">
        <f>'DATA KWH'!B793</f>
        <v>0.16666666666666666</v>
      </c>
      <c r="C793" s="15">
        <f>'DATA KWH'!C793*4</f>
        <v>894.06011520000015</v>
      </c>
      <c r="D793" s="15">
        <f>'DATA KWH'!D793*4</f>
        <v>637.06443120000017</v>
      </c>
      <c r="E793" s="15">
        <f>'DATA KWH'!E793*4</f>
        <v>517.46697720000009</v>
      </c>
      <c r="F793" s="15">
        <f>'DATA KWH'!F793*4</f>
        <v>334.71673559999999</v>
      </c>
      <c r="G793" s="15">
        <f>'DATA KWH'!G793*4</f>
        <v>2383.3082592000005</v>
      </c>
    </row>
    <row r="794" spans="1:7">
      <c r="A794" s="35">
        <f>'DATA KWH'!A794</f>
        <v>44448</v>
      </c>
      <c r="B794" s="26">
        <f>'DATA KWH'!B794</f>
        <v>0.17708333333333334</v>
      </c>
      <c r="C794" s="15">
        <f>'DATA KWH'!C794*4</f>
        <v>876.89387340000019</v>
      </c>
      <c r="D794" s="15">
        <f>'DATA KWH'!D794*4</f>
        <v>603.9959652</v>
      </c>
      <c r="E794" s="15">
        <f>'DATA KWH'!E794*4</f>
        <v>612.68180400000006</v>
      </c>
      <c r="F794" s="15">
        <f>'DATA KWH'!F794*4</f>
        <v>313.42717440000001</v>
      </c>
      <c r="G794" s="15">
        <f>'DATA KWH'!G794*4</f>
        <v>2406.9988169999997</v>
      </c>
    </row>
    <row r="795" spans="1:7">
      <c r="A795" s="35">
        <f>'DATA KWH'!A795</f>
        <v>44448</v>
      </c>
      <c r="B795" s="26">
        <f>'DATA KWH'!B795</f>
        <v>0.1875</v>
      </c>
      <c r="C795" s="15">
        <f>'DATA KWH'!C795*4</f>
        <v>808.44411420000006</v>
      </c>
      <c r="D795" s="15">
        <f>'DATA KWH'!D795*4</f>
        <v>613.75114620000011</v>
      </c>
      <c r="E795" s="15">
        <f>'DATA KWH'!E795*4</f>
        <v>565.60011300000008</v>
      </c>
      <c r="F795" s="15">
        <f>'DATA KWH'!F795*4</f>
        <v>316.4228478</v>
      </c>
      <c r="G795" s="15">
        <f>'DATA KWH'!G795*4</f>
        <v>2304.2182212000002</v>
      </c>
    </row>
    <row r="796" spans="1:7">
      <c r="A796" s="35">
        <f>'DATA KWH'!A796</f>
        <v>44448</v>
      </c>
      <c r="B796" s="26">
        <f>'DATA KWH'!B796</f>
        <v>0.19791666666666666</v>
      </c>
      <c r="C796" s="15">
        <f>'DATA KWH'!C796*4</f>
        <v>381.18266820000008</v>
      </c>
      <c r="D796" s="15">
        <f>'DATA KWH'!D796*4</f>
        <v>631.48681080000006</v>
      </c>
      <c r="E796" s="15">
        <f>'DATA KWH'!E796*4</f>
        <v>572.60293740000009</v>
      </c>
      <c r="F796" s="15">
        <f>'DATA KWH'!F796*4</f>
        <v>319.7669166</v>
      </c>
      <c r="G796" s="15">
        <f>'DATA KWH'!G796*4</f>
        <v>1905.0393330000002</v>
      </c>
    </row>
    <row r="797" spans="1:7">
      <c r="A797" s="35">
        <f>'DATA KWH'!A797</f>
        <v>44448</v>
      </c>
      <c r="B797" s="26">
        <f>'DATA KWH'!B797</f>
        <v>0.20833333333333334</v>
      </c>
      <c r="C797" s="15">
        <f>'DATA KWH'!C797*4</f>
        <v>719.07020820000002</v>
      </c>
      <c r="D797" s="15">
        <f>'DATA KWH'!D797*4</f>
        <v>482.93893980000001</v>
      </c>
      <c r="E797" s="15">
        <f>'DATA KWH'!E797*4</f>
        <v>610.3217628000001</v>
      </c>
      <c r="F797" s="15">
        <f>'DATA KWH'!F797*4</f>
        <v>326.9939526</v>
      </c>
      <c r="G797" s="15">
        <f>'DATA KWH'!G797*4</f>
        <v>2139.3248634000001</v>
      </c>
    </row>
    <row r="798" spans="1:7">
      <c r="A798" s="35">
        <f>'DATA KWH'!A798</f>
        <v>44448</v>
      </c>
      <c r="B798" s="26">
        <f>'DATA KWH'!B798</f>
        <v>0.21875</v>
      </c>
      <c r="C798" s="15">
        <f>'DATA KWH'!C798*4</f>
        <v>822.13957800000003</v>
      </c>
      <c r="D798" s="15">
        <f>'DATA KWH'!D798*4</f>
        <v>582.12160919999997</v>
      </c>
      <c r="E798" s="15">
        <f>'DATA KWH'!E798*4</f>
        <v>559.40464800000007</v>
      </c>
      <c r="F798" s="15">
        <f>'DATA KWH'!F798*4</f>
        <v>342.40361400000006</v>
      </c>
      <c r="G798" s="15">
        <f>'DATA KWH'!G798*4</f>
        <v>2306.0694492000002</v>
      </c>
    </row>
    <row r="799" spans="1:7">
      <c r="A799" s="35">
        <f>'DATA KWH'!A799</f>
        <v>44448</v>
      </c>
      <c r="B799" s="26">
        <f>'DATA KWH'!B799</f>
        <v>0.22916666666666666</v>
      </c>
      <c r="C799" s="15">
        <f>'DATA KWH'!C799*4</f>
        <v>861.94976400000007</v>
      </c>
      <c r="D799" s="15">
        <f>'DATA KWH'!D799*4</f>
        <v>654.03314280000006</v>
      </c>
      <c r="E799" s="15">
        <f>'DATA KWH'!E799*4</f>
        <v>560.09177639999996</v>
      </c>
      <c r="F799" s="15">
        <f>'DATA KWH'!F799*4</f>
        <v>338.15962440000004</v>
      </c>
      <c r="G799" s="15">
        <f>'DATA KWH'!G799*4</f>
        <v>2414.2343076000002</v>
      </c>
    </row>
    <row r="800" spans="1:7">
      <c r="A800" s="35">
        <f>'DATA KWH'!A800</f>
        <v>44448</v>
      </c>
      <c r="B800" s="26">
        <f>'DATA KWH'!B800</f>
        <v>0.23958333333333334</v>
      </c>
      <c r="C800" s="15">
        <f>'DATA KWH'!C800*4</f>
        <v>843.54871140000012</v>
      </c>
      <c r="D800" s="15">
        <f>'DATA KWH'!D800*4</f>
        <v>577.99697220000007</v>
      </c>
      <c r="E800" s="15">
        <f>'DATA KWH'!E800*4</f>
        <v>632.63498939999999</v>
      </c>
      <c r="F800" s="15">
        <f>'DATA KWH'!F800*4</f>
        <v>338.013261</v>
      </c>
      <c r="G800" s="15">
        <f>'DATA KWH'!G800*4</f>
        <v>2392.1939340000004</v>
      </c>
    </row>
    <row r="801" spans="1:7">
      <c r="A801" s="35">
        <f>'DATA KWH'!A801</f>
        <v>44448</v>
      </c>
      <c r="B801" s="26">
        <f>'DATA KWH'!B801</f>
        <v>0.25</v>
      </c>
      <c r="C801" s="15">
        <f>'DATA KWH'!C801*4</f>
        <v>881.37019980000014</v>
      </c>
      <c r="D801" s="15">
        <f>'DATA KWH'!D801*4</f>
        <v>595.39763700000003</v>
      </c>
      <c r="E801" s="15">
        <f>'DATA KWH'!E801*4</f>
        <v>604.43494559999999</v>
      </c>
      <c r="F801" s="15">
        <f>'DATA KWH'!F801*4</f>
        <v>335.82472740000003</v>
      </c>
      <c r="G801" s="15">
        <f>'DATA KWH'!G801*4</f>
        <v>2417.0275098000002</v>
      </c>
    </row>
    <row r="802" spans="1:7">
      <c r="A802" s="35">
        <f>'DATA KWH'!A802</f>
        <v>44448</v>
      </c>
      <c r="B802" s="26">
        <f>'DATA KWH'!B802</f>
        <v>0.26041666666666669</v>
      </c>
      <c r="C802" s="15">
        <f>'DATA KWH'!C802*4</f>
        <v>869.08138380000003</v>
      </c>
      <c r="D802" s="15">
        <f>'DATA KWH'!D802*4</f>
        <v>636.78488040000013</v>
      </c>
      <c r="E802" s="15">
        <f>'DATA KWH'!E802*4</f>
        <v>526.93327440000007</v>
      </c>
      <c r="F802" s="15">
        <f>'DATA KWH'!F802*4</f>
        <v>338.9779638</v>
      </c>
      <c r="G802" s="15">
        <f>'DATA KWH'!G802*4</f>
        <v>2371.7775024000002</v>
      </c>
    </row>
    <row r="803" spans="1:7">
      <c r="A803" s="35">
        <f>'DATA KWH'!A803</f>
        <v>44448</v>
      </c>
      <c r="B803" s="26">
        <f>'DATA KWH'!B803</f>
        <v>0.27083333333333331</v>
      </c>
      <c r="C803" s="15">
        <f>'DATA KWH'!C803*4</f>
        <v>851.09153220000007</v>
      </c>
      <c r="D803" s="15">
        <f>'DATA KWH'!D803*4</f>
        <v>593.49886560000004</v>
      </c>
      <c r="E803" s="15">
        <f>'DATA KWH'!E803*4</f>
        <v>594.59093640000015</v>
      </c>
      <c r="F803" s="15">
        <f>'DATA KWH'!F803*4</f>
        <v>336.71311920000005</v>
      </c>
      <c r="G803" s="15">
        <f>'DATA KWH'!G803*4</f>
        <v>2375.8944534000002</v>
      </c>
    </row>
    <row r="804" spans="1:7">
      <c r="A804" s="35">
        <f>'DATA KWH'!A804</f>
        <v>44448</v>
      </c>
      <c r="B804" s="26">
        <f>'DATA KWH'!B804</f>
        <v>0.28125</v>
      </c>
      <c r="C804" s="15">
        <f>'DATA KWH'!C804*4</f>
        <v>861.0379848</v>
      </c>
      <c r="D804" s="15">
        <f>'DATA KWH'!D804*4</f>
        <v>589.40376480000009</v>
      </c>
      <c r="E804" s="15">
        <f>'DATA KWH'!E804*4</f>
        <v>523.12573980000002</v>
      </c>
      <c r="F804" s="15">
        <f>'DATA KWH'!F804*4</f>
        <v>338.64779520000008</v>
      </c>
      <c r="G804" s="15">
        <f>'DATA KWH'!G804*4</f>
        <v>2312.2152846000004</v>
      </c>
    </row>
    <row r="805" spans="1:7">
      <c r="A805" s="35">
        <f>'DATA KWH'!A805</f>
        <v>44448</v>
      </c>
      <c r="B805" s="26">
        <f>'DATA KWH'!B805</f>
        <v>0.29166666666666669</v>
      </c>
      <c r="C805" s="15">
        <f>'DATA KWH'!C805*4</f>
        <v>848.62685160000001</v>
      </c>
      <c r="D805" s="15">
        <f>'DATA KWH'!D805*4</f>
        <v>647.37871380000001</v>
      </c>
      <c r="E805" s="15">
        <f>'DATA KWH'!E805*4</f>
        <v>570.94737300000008</v>
      </c>
      <c r="F805" s="15">
        <f>'DATA KWH'!F805*4</f>
        <v>338.95567439999996</v>
      </c>
      <c r="G805" s="15">
        <f>'DATA KWH'!G805*4</f>
        <v>2405.9086128000004</v>
      </c>
    </row>
    <row r="806" spans="1:7">
      <c r="A806" s="35">
        <f>'DATA KWH'!A806</f>
        <v>44448</v>
      </c>
      <c r="B806" s="26">
        <f>'DATA KWH'!B806</f>
        <v>0.30208333333333331</v>
      </c>
      <c r="C806" s="15">
        <f>'DATA KWH'!C806*4</f>
        <v>743.58393660000002</v>
      </c>
      <c r="D806" s="15">
        <f>'DATA KWH'!D806*4</f>
        <v>578.40784380000002</v>
      </c>
      <c r="E806" s="15">
        <f>'DATA KWH'!E806*4</f>
        <v>614.46078360000001</v>
      </c>
      <c r="F806" s="15">
        <f>'DATA KWH'!F806*4</f>
        <v>336.93348779999997</v>
      </c>
      <c r="G806" s="15">
        <f>'DATA KWH'!G806*4</f>
        <v>2273.3860518000001</v>
      </c>
    </row>
    <row r="807" spans="1:7">
      <c r="A807" s="35">
        <f>'DATA KWH'!A807</f>
        <v>44448</v>
      </c>
      <c r="B807" s="26">
        <f>'DATA KWH'!B807</f>
        <v>0.3125</v>
      </c>
      <c r="C807" s="15">
        <f>'DATA KWH'!C807*4</f>
        <v>727.58420999999998</v>
      </c>
      <c r="D807" s="15">
        <f>'DATA KWH'!D807*4</f>
        <v>557.77148280000006</v>
      </c>
      <c r="E807" s="15">
        <f>'DATA KWH'!E807*4</f>
        <v>612.0439758</v>
      </c>
      <c r="F807" s="15">
        <f>'DATA KWH'!F807*4</f>
        <v>336.04531560000004</v>
      </c>
      <c r="G807" s="15">
        <f>'DATA KWH'!G807*4</f>
        <v>2233.4449841999999</v>
      </c>
    </row>
    <row r="808" spans="1:7">
      <c r="A808" s="35">
        <f>'DATA KWH'!A808</f>
        <v>44448</v>
      </c>
      <c r="B808" s="26">
        <f>'DATA KWH'!B808</f>
        <v>0.32291666666666669</v>
      </c>
      <c r="C808" s="15">
        <f>'DATA KWH'!C808*4</f>
        <v>732.45537720000004</v>
      </c>
      <c r="D808" s="15">
        <f>'DATA KWH'!D808*4</f>
        <v>650.09176200000002</v>
      </c>
      <c r="E808" s="15">
        <f>'DATA KWH'!E808*4</f>
        <v>507.04772580000002</v>
      </c>
      <c r="F808" s="15">
        <f>'DATA KWH'!F808*4</f>
        <v>350.77641300000005</v>
      </c>
      <c r="G808" s="15">
        <f>'DATA KWH'!G808*4</f>
        <v>2240.3712780000001</v>
      </c>
    </row>
    <row r="809" spans="1:7">
      <c r="A809" s="35">
        <f>'DATA KWH'!A809</f>
        <v>44448</v>
      </c>
      <c r="B809" s="26">
        <f>'DATA KWH'!B809</f>
        <v>0.33333333333333331</v>
      </c>
      <c r="C809" s="15">
        <f>'DATA KWH'!C809*4</f>
        <v>725.97673800000007</v>
      </c>
      <c r="D809" s="15">
        <f>'DATA KWH'!D809*4</f>
        <v>594.19521720000012</v>
      </c>
      <c r="E809" s="15">
        <f>'DATA KWH'!E809*4</f>
        <v>603.26129340000011</v>
      </c>
      <c r="F809" s="15">
        <f>'DATA KWH'!F809*4</f>
        <v>335.19502440000002</v>
      </c>
      <c r="G809" s="15">
        <f>'DATA KWH'!G809*4</f>
        <v>2258.6282730000003</v>
      </c>
    </row>
    <row r="810" spans="1:7">
      <c r="A810" s="35">
        <f>'DATA KWH'!A810</f>
        <v>44448</v>
      </c>
      <c r="B810" s="26">
        <f>'DATA KWH'!B810</f>
        <v>0.34375</v>
      </c>
      <c r="C810" s="15">
        <f>'DATA KWH'!C810*4</f>
        <v>709.4208744</v>
      </c>
      <c r="D810" s="15">
        <f>'DATA KWH'!D810*4</f>
        <v>588.59530740000014</v>
      </c>
      <c r="E810" s="15">
        <f>'DATA KWH'!E810*4</f>
        <v>586.89779940000005</v>
      </c>
      <c r="F810" s="15">
        <f>'DATA KWH'!F810*4</f>
        <v>338.86058760000003</v>
      </c>
      <c r="G810" s="15">
        <f>'DATA KWH'!G810*4</f>
        <v>2223.7745688000005</v>
      </c>
    </row>
    <row r="811" spans="1:7">
      <c r="A811" s="35">
        <f>'DATA KWH'!A811</f>
        <v>44448</v>
      </c>
      <c r="B811" s="26">
        <f>'DATA KWH'!B811</f>
        <v>0.35416666666666669</v>
      </c>
      <c r="C811" s="15">
        <f>'DATA KWH'!C811*4</f>
        <v>662.66781480000009</v>
      </c>
      <c r="D811" s="15">
        <f>'DATA KWH'!D811*4</f>
        <v>639.00130320000005</v>
      </c>
      <c r="E811" s="15">
        <f>'DATA KWH'!E811*4</f>
        <v>542.17746720000002</v>
      </c>
      <c r="F811" s="15">
        <f>'DATA KWH'!F811*4</f>
        <v>336.68929260000004</v>
      </c>
      <c r="G811" s="15">
        <f>'DATA KWH'!G811*4</f>
        <v>2180.5358778000004</v>
      </c>
    </row>
    <row r="812" spans="1:7">
      <c r="A812" s="35">
        <f>'DATA KWH'!A812</f>
        <v>44448</v>
      </c>
      <c r="B812" s="26">
        <f>'DATA KWH'!B812</f>
        <v>0.36458333333333331</v>
      </c>
      <c r="C812" s="15">
        <f>'DATA KWH'!C812*4</f>
        <v>687.61602180000011</v>
      </c>
      <c r="D812" s="15">
        <f>'DATA KWH'!D812*4</f>
        <v>581.75092440000003</v>
      </c>
      <c r="E812" s="15">
        <f>'DATA KWH'!E812*4</f>
        <v>576.2131614000001</v>
      </c>
      <c r="F812" s="15">
        <f>'DATA KWH'!F812*4</f>
        <v>344.16908820000009</v>
      </c>
      <c r="G812" s="15">
        <f>'DATA KWH'!G812*4</f>
        <v>2189.7491958000005</v>
      </c>
    </row>
    <row r="813" spans="1:7">
      <c r="A813" s="35">
        <f>'DATA KWH'!A813</f>
        <v>44448</v>
      </c>
      <c r="B813" s="26">
        <f>'DATA KWH'!B813</f>
        <v>0.375</v>
      </c>
      <c r="C813" s="15">
        <f>'DATA KWH'!C813*4</f>
        <v>736.08207120000009</v>
      </c>
      <c r="D813" s="15">
        <f>'DATA KWH'!D813*4</f>
        <v>662.90586120000012</v>
      </c>
      <c r="E813" s="15">
        <f>'DATA KWH'!E813*4</f>
        <v>510.97834620000009</v>
      </c>
      <c r="F813" s="15">
        <f>'DATA KWH'!F813*4</f>
        <v>347.7701988</v>
      </c>
      <c r="G813" s="15">
        <f>'DATA KWH'!G813*4</f>
        <v>2257.7364774000002</v>
      </c>
    </row>
    <row r="814" spans="1:7">
      <c r="A814" s="35">
        <f>'DATA KWH'!A814</f>
        <v>44448</v>
      </c>
      <c r="B814" s="26">
        <f>'DATA KWH'!B814</f>
        <v>0.38541666666666669</v>
      </c>
      <c r="C814" s="15">
        <f>'DATA KWH'!C814*4</f>
        <v>738.93851820000009</v>
      </c>
      <c r="D814" s="15">
        <f>'DATA KWH'!D814*4</f>
        <v>613.63508760000002</v>
      </c>
      <c r="E814" s="15">
        <f>'DATA KWH'!E814*4</f>
        <v>623.09611440000003</v>
      </c>
      <c r="F814" s="15">
        <f>'DATA KWH'!F814*4</f>
        <v>348.13627200000008</v>
      </c>
      <c r="G814" s="15">
        <f>'DATA KWH'!G814*4</f>
        <v>2323.8059922000002</v>
      </c>
    </row>
    <row r="815" spans="1:7">
      <c r="A815" s="35">
        <f>'DATA KWH'!A815</f>
        <v>44448</v>
      </c>
      <c r="B815" s="26">
        <f>'DATA KWH'!B815</f>
        <v>0.39583333333333331</v>
      </c>
      <c r="C815" s="15">
        <f>'DATA KWH'!C815*4</f>
        <v>737.18116920000011</v>
      </c>
      <c r="D815" s="15">
        <f>'DATA KWH'!D815*4</f>
        <v>603.56390220000003</v>
      </c>
      <c r="E815" s="15">
        <f>'DATA KWH'!E815*4</f>
        <v>548.65369080000005</v>
      </c>
      <c r="F815" s="15">
        <f>'DATA KWH'!F815*4</f>
        <v>350.45700479999999</v>
      </c>
      <c r="G815" s="15">
        <f>'DATA KWH'!G815*4</f>
        <v>2239.855767</v>
      </c>
    </row>
    <row r="816" spans="1:7">
      <c r="A816" s="35">
        <f>'DATA KWH'!A816</f>
        <v>44448</v>
      </c>
      <c r="B816" s="26">
        <f>'DATA KWH'!B816</f>
        <v>0.40625</v>
      </c>
      <c r="C816" s="15">
        <f>'DATA KWH'!C816*4</f>
        <v>728.77828499999998</v>
      </c>
      <c r="D816" s="15">
        <f>'DATA KWH'!D816*4</f>
        <v>656.08750080000004</v>
      </c>
      <c r="E816" s="15">
        <f>'DATA KWH'!E816*4</f>
        <v>554.51459520000003</v>
      </c>
      <c r="F816" s="15">
        <f>'DATA KWH'!F816*4</f>
        <v>349.94797200000005</v>
      </c>
      <c r="G816" s="15">
        <f>'DATA KWH'!G816*4</f>
        <v>2289.3283530000003</v>
      </c>
    </row>
    <row r="817" spans="1:7">
      <c r="A817" s="35">
        <f>'DATA KWH'!A817</f>
        <v>44448</v>
      </c>
      <c r="B817" s="26">
        <f>'DATA KWH'!B817</f>
        <v>0.41666666666666669</v>
      </c>
      <c r="C817" s="15">
        <f>'DATA KWH'!C817*4</f>
        <v>724.92177960000004</v>
      </c>
      <c r="D817" s="15">
        <f>'DATA KWH'!D817*4</f>
        <v>569.08000440000001</v>
      </c>
      <c r="E817" s="15">
        <f>'DATA KWH'!E817*4</f>
        <v>593.69551740000009</v>
      </c>
      <c r="F817" s="15">
        <f>'DATA KWH'!F817*4</f>
        <v>352.38421440000002</v>
      </c>
      <c r="G817" s="15">
        <f>'DATA KWH'!G817*4</f>
        <v>2240.0815158</v>
      </c>
    </row>
    <row r="818" spans="1:7">
      <c r="A818" s="35">
        <f>'DATA KWH'!A818</f>
        <v>44448</v>
      </c>
      <c r="B818" s="26">
        <f>'DATA KWH'!B818</f>
        <v>0.42708333333333331</v>
      </c>
      <c r="C818" s="15">
        <f>'DATA KWH'!C818*4</f>
        <v>735.64923959999999</v>
      </c>
      <c r="D818" s="15">
        <f>'DATA KWH'!D818*4</f>
        <v>645.79880159999993</v>
      </c>
      <c r="E818" s="15">
        <f>'DATA KWH'!E818*4</f>
        <v>532.81152720000011</v>
      </c>
      <c r="F818" s="15">
        <f>'DATA KWH'!F818*4</f>
        <v>355.48024500000002</v>
      </c>
      <c r="G818" s="15">
        <f>'DATA KWH'!G818*4</f>
        <v>2269.7398134</v>
      </c>
    </row>
    <row r="819" spans="1:7">
      <c r="A819" s="35">
        <f>'DATA KWH'!A819</f>
        <v>44448</v>
      </c>
      <c r="B819" s="26">
        <f>'DATA KWH'!B819</f>
        <v>0.4375</v>
      </c>
      <c r="C819" s="15">
        <f>'DATA KWH'!C819*4</f>
        <v>736.23227759999997</v>
      </c>
      <c r="D819" s="15">
        <f>'DATA KWH'!D819*4</f>
        <v>595.07262900000012</v>
      </c>
      <c r="E819" s="15">
        <f>'DATA KWH'!E819*4</f>
        <v>590.17093740000007</v>
      </c>
      <c r="F819" s="15">
        <f>'DATA KWH'!F819*4</f>
        <v>352.19733479999996</v>
      </c>
      <c r="G819" s="15">
        <f>'DATA KWH'!G819*4</f>
        <v>2273.6731788000002</v>
      </c>
    </row>
    <row r="820" spans="1:7">
      <c r="A820" s="35">
        <f>'DATA KWH'!A820</f>
        <v>44448</v>
      </c>
      <c r="B820" s="26">
        <f>'DATA KWH'!B820</f>
        <v>0.44791666666666669</v>
      </c>
      <c r="C820" s="15">
        <f>'DATA KWH'!C820*4</f>
        <v>739.74258359999999</v>
      </c>
      <c r="D820" s="15">
        <f>'DATA KWH'!D820*4</f>
        <v>643.7317068000001</v>
      </c>
      <c r="E820" s="15">
        <f>'DATA KWH'!E820*4</f>
        <v>544.54607280000005</v>
      </c>
      <c r="F820" s="15">
        <f>'DATA KWH'!F820*4</f>
        <v>351.93096000000003</v>
      </c>
      <c r="G820" s="15">
        <f>'DATA KWH'!G820*4</f>
        <v>2279.9513231999999</v>
      </c>
    </row>
    <row r="821" spans="1:7">
      <c r="A821" s="35">
        <f>'DATA KWH'!A821</f>
        <v>44448</v>
      </c>
      <c r="B821" s="26">
        <f>'DATA KWH'!B821</f>
        <v>0.45833333333333331</v>
      </c>
      <c r="C821" s="15">
        <f>'DATA KWH'!C821*4</f>
        <v>695.56685940000011</v>
      </c>
      <c r="D821" s="15">
        <f>'DATA KWH'!D821*4</f>
        <v>574.72438320000003</v>
      </c>
      <c r="E821" s="15">
        <f>'DATA KWH'!E821*4</f>
        <v>603.10658520000015</v>
      </c>
      <c r="F821" s="15">
        <f>'DATA KWH'!F821*4</f>
        <v>350.66386800000004</v>
      </c>
      <c r="G821" s="15">
        <f>'DATA KWH'!G821*4</f>
        <v>2224.0616958000005</v>
      </c>
    </row>
    <row r="822" spans="1:7">
      <c r="A822" s="35">
        <f>'DATA KWH'!A822</f>
        <v>44448</v>
      </c>
      <c r="B822" s="26">
        <f>'DATA KWH'!B822</f>
        <v>0.46875</v>
      </c>
      <c r="C822" s="15">
        <f>'DATA KWH'!C822*4</f>
        <v>735.07432679999999</v>
      </c>
      <c r="D822" s="15">
        <f>'DATA KWH'!D822*4</f>
        <v>609.65417880000007</v>
      </c>
      <c r="E822" s="15">
        <f>'DATA KWH'!E822*4</f>
        <v>573.90516539999999</v>
      </c>
      <c r="F822" s="15">
        <f>'DATA KWH'!F822*4</f>
        <v>355.7213658</v>
      </c>
      <c r="G822" s="15">
        <f>'DATA KWH'!G822*4</f>
        <v>2274.3550368000001</v>
      </c>
    </row>
    <row r="823" spans="1:7">
      <c r="A823" s="35">
        <f>'DATA KWH'!A823</f>
        <v>44448</v>
      </c>
      <c r="B823" s="26">
        <f>'DATA KWH'!B823</f>
        <v>0.47916666666666669</v>
      </c>
      <c r="C823" s="15">
        <f>'DATA KWH'!C823*4</f>
        <v>738.95927040000015</v>
      </c>
      <c r="D823" s="15">
        <f>'DATA KWH'!D823*4</f>
        <v>656.59697280000012</v>
      </c>
      <c r="E823" s="15">
        <f>'DATA KWH'!E823*4</f>
        <v>535.00423320000004</v>
      </c>
      <c r="F823" s="15">
        <f>'DATA KWH'!F823*4</f>
        <v>353.07288000000005</v>
      </c>
      <c r="G823" s="15">
        <f>'DATA KWH'!G823*4</f>
        <v>2283.6333564000001</v>
      </c>
    </row>
    <row r="824" spans="1:7">
      <c r="A824" s="35">
        <f>'DATA KWH'!A824</f>
        <v>44448</v>
      </c>
      <c r="B824" s="26">
        <f>'DATA KWH'!B824</f>
        <v>0.48958333333333331</v>
      </c>
      <c r="C824" s="15">
        <f>'DATA KWH'!C824*4</f>
        <v>768.12006420000012</v>
      </c>
      <c r="D824" s="15">
        <f>'DATA KWH'!D824*4</f>
        <v>584.90888219999999</v>
      </c>
      <c r="E824" s="15">
        <f>'DATA KWH'!E824*4</f>
        <v>568.52782020000006</v>
      </c>
      <c r="F824" s="15">
        <f>'DATA KWH'!F824*4</f>
        <v>350.59776840000001</v>
      </c>
      <c r="G824" s="15">
        <f>'DATA KWH'!G824*4</f>
        <v>2272.1545350000001</v>
      </c>
    </row>
    <row r="825" spans="1:7">
      <c r="A825" s="35">
        <f>'DATA KWH'!A825</f>
        <v>44448</v>
      </c>
      <c r="B825" s="26">
        <f>'DATA KWH'!B825</f>
        <v>0.5</v>
      </c>
      <c r="C825" s="15">
        <f>'DATA KWH'!C825*4</f>
        <v>726.86062800000002</v>
      </c>
      <c r="D825" s="15">
        <f>'DATA KWH'!D825*4</f>
        <v>641.44863540000006</v>
      </c>
      <c r="E825" s="15">
        <f>'DATA KWH'!E825*4</f>
        <v>549.9643734</v>
      </c>
      <c r="F825" s="15">
        <f>'DATA KWH'!F825*4</f>
        <v>350.24058900000006</v>
      </c>
      <c r="G825" s="15">
        <f>'DATA KWH'!G825*4</f>
        <v>2268.5142258000001</v>
      </c>
    </row>
    <row r="826" spans="1:7">
      <c r="A826" s="35">
        <f>'DATA KWH'!A826</f>
        <v>44448</v>
      </c>
      <c r="B826" s="26">
        <f>'DATA KWH'!B826</f>
        <v>0.51041666666666663</v>
      </c>
      <c r="C826" s="15">
        <f>'DATA KWH'!C826*4</f>
        <v>699.52064759999996</v>
      </c>
      <c r="D826" s="15">
        <f>'DATA KWH'!D826*4</f>
        <v>550.18825560000005</v>
      </c>
      <c r="E826" s="15">
        <f>'DATA KWH'!E826*4</f>
        <v>613.7803530000001</v>
      </c>
      <c r="F826" s="15">
        <f>'DATA KWH'!F826*4</f>
        <v>347.35855860000004</v>
      </c>
      <c r="G826" s="15">
        <f>'DATA KWH'!G826*4</f>
        <v>2210.8478147999999</v>
      </c>
    </row>
    <row r="827" spans="1:7">
      <c r="A827" s="35">
        <f>'DATA KWH'!A827</f>
        <v>44448</v>
      </c>
      <c r="B827" s="26">
        <f>'DATA KWH'!B827</f>
        <v>0.52083333333333337</v>
      </c>
      <c r="C827" s="15">
        <f>'DATA KWH'!C827*4</f>
        <v>754.53385140000012</v>
      </c>
      <c r="D827" s="15">
        <f>'DATA KWH'!D827*4</f>
        <v>630.97283700000014</v>
      </c>
      <c r="E827" s="15">
        <f>'DATA KWH'!E827*4</f>
        <v>546.44956560000003</v>
      </c>
      <c r="F827" s="15">
        <f>'DATA KWH'!F827*4</f>
        <v>352.0895112</v>
      </c>
      <c r="G827" s="15">
        <f>'DATA KWH'!G827*4</f>
        <v>2284.0457652</v>
      </c>
    </row>
    <row r="828" spans="1:7">
      <c r="A828" s="35">
        <f>'DATA KWH'!A828</f>
        <v>44448</v>
      </c>
      <c r="B828" s="26">
        <f>'DATA KWH'!B828</f>
        <v>0.53125</v>
      </c>
      <c r="C828" s="15">
        <f>'DATA KWH'!C828*4</f>
        <v>747.08996040000011</v>
      </c>
      <c r="D828" s="15">
        <f>'DATA KWH'!D828*4</f>
        <v>618.94413720000011</v>
      </c>
      <c r="E828" s="15">
        <f>'DATA KWH'!E828*4</f>
        <v>586.89428580000003</v>
      </c>
      <c r="F828" s="15">
        <f>'DATA KWH'!F828*4</f>
        <v>309.493809</v>
      </c>
      <c r="G828" s="15">
        <f>'DATA KWH'!G828*4</f>
        <v>2262.4221924000003</v>
      </c>
    </row>
    <row r="829" spans="1:7">
      <c r="A829" s="35">
        <f>'DATA KWH'!A829</f>
        <v>44448</v>
      </c>
      <c r="B829" s="26">
        <f>'DATA KWH'!B829</f>
        <v>0.54166666666666663</v>
      </c>
      <c r="C829" s="15">
        <f>'DATA KWH'!C829*4</f>
        <v>731.27634480000006</v>
      </c>
      <c r="D829" s="15">
        <f>'DATA KWH'!D829*4</f>
        <v>500.54679720000007</v>
      </c>
      <c r="E829" s="15">
        <f>'DATA KWH'!E829*4</f>
        <v>550.3537242000001</v>
      </c>
      <c r="F829" s="15">
        <f>'DATA KWH'!F829*4</f>
        <v>88.944873479999998</v>
      </c>
      <c r="G829" s="15">
        <f>'DATA KWH'!G829*4</f>
        <v>1871.1217396800005</v>
      </c>
    </row>
    <row r="830" spans="1:7">
      <c r="A830" s="35">
        <f>'DATA KWH'!A830</f>
        <v>44448</v>
      </c>
      <c r="B830" s="26">
        <f>'DATA KWH'!B830</f>
        <v>0.55208333333333337</v>
      </c>
      <c r="C830" s="15">
        <f>'DATA KWH'!C830*4</f>
        <v>740.12567580000007</v>
      </c>
      <c r="D830" s="15">
        <f>'DATA KWH'!D830*4</f>
        <v>466.2535122000001</v>
      </c>
      <c r="E830" s="15">
        <f>'DATA KWH'!E830*4</f>
        <v>434.9280114</v>
      </c>
      <c r="F830" s="15">
        <f>'DATA KWH'!F830*4</f>
        <v>75.842406539999999</v>
      </c>
      <c r="G830" s="15">
        <f>'DATA KWH'!G830*4</f>
        <v>1717.1496059400001</v>
      </c>
    </row>
    <row r="831" spans="1:7">
      <c r="A831" s="35">
        <f>'DATA KWH'!A831</f>
        <v>44448</v>
      </c>
      <c r="B831" s="26">
        <f>'DATA KWH'!B831</f>
        <v>0.5625</v>
      </c>
      <c r="C831" s="15">
        <f>'DATA KWH'!C831*4</f>
        <v>755.31760380000003</v>
      </c>
      <c r="D831" s="15">
        <f>'DATA KWH'!D831*4</f>
        <v>440.22388500000005</v>
      </c>
      <c r="E831" s="15">
        <f>'DATA KWH'!E831*4</f>
        <v>474.45414480000005</v>
      </c>
      <c r="F831" s="15">
        <f>'DATA KWH'!F831*4</f>
        <v>73.633779540000006</v>
      </c>
      <c r="G831" s="15">
        <f>'DATA KWH'!G831*4</f>
        <v>1743.62941314</v>
      </c>
    </row>
    <row r="832" spans="1:7">
      <c r="A832" s="35">
        <f>'DATA KWH'!A832</f>
        <v>44448</v>
      </c>
      <c r="B832" s="26">
        <f>'DATA KWH'!B832</f>
        <v>0.57291666666666663</v>
      </c>
      <c r="C832" s="15">
        <f>'DATA KWH'!C832*4</f>
        <v>819.65052180000009</v>
      </c>
      <c r="D832" s="15">
        <f>'DATA KWH'!D832*4</f>
        <v>410.25035160000004</v>
      </c>
      <c r="E832" s="15">
        <f>'DATA KWH'!E832*4</f>
        <v>461.56768740000001</v>
      </c>
      <c r="F832" s="15">
        <f>'DATA KWH'!F832*4</f>
        <v>88.838554139999985</v>
      </c>
      <c r="G832" s="15">
        <f>'DATA KWH'!G832*4</f>
        <v>1780.3071149400002</v>
      </c>
    </row>
    <row r="833" spans="1:9">
      <c r="A833" s="35">
        <f>'DATA KWH'!A833</f>
        <v>44448</v>
      </c>
      <c r="B833" s="26">
        <f>'DATA KWH'!B833</f>
        <v>0.58333333333333337</v>
      </c>
      <c r="C833" s="15">
        <f>'DATA KWH'!C833*4</f>
        <v>750.33136620000005</v>
      </c>
      <c r="D833" s="15">
        <f>'DATA KWH'!D833*4</f>
        <v>453.73927679999997</v>
      </c>
      <c r="E833" s="15">
        <f>'DATA KWH'!E833*4</f>
        <v>455.35608180000003</v>
      </c>
      <c r="F833" s="15">
        <f>'DATA KWH'!F833*4</f>
        <v>83.425194540000007</v>
      </c>
      <c r="G833" s="15">
        <f>'DATA KWH'!G833*4</f>
        <v>1742.8519193400002</v>
      </c>
    </row>
    <row r="834" spans="1:9">
      <c r="A834" s="35">
        <f>'DATA KWH'!A834</f>
        <v>44448</v>
      </c>
      <c r="B834" s="26">
        <f>'DATA KWH'!B834</f>
        <v>0.59375</v>
      </c>
      <c r="C834" s="15">
        <f>'DATA KWH'!C834*4</f>
        <v>779.45867100000009</v>
      </c>
      <c r="D834" s="15">
        <f>'DATA KWH'!D834*4</f>
        <v>399.81517920000005</v>
      </c>
      <c r="E834" s="15">
        <f>'DATA KWH'!E834*4</f>
        <v>514.84692960000007</v>
      </c>
      <c r="F834" s="15">
        <f>'DATA KWH'!F834*4</f>
        <v>85.671340199999989</v>
      </c>
      <c r="G834" s="15">
        <f>'DATA KWH'!G834*4</f>
        <v>1779.7921200000003</v>
      </c>
    </row>
    <row r="835" spans="1:9">
      <c r="A835" s="35">
        <f>'DATA KWH'!A835</f>
        <v>44448</v>
      </c>
      <c r="B835" s="26">
        <f>'DATA KWH'!B835</f>
        <v>0.60416666666666663</v>
      </c>
      <c r="C835" s="15">
        <f>'DATA KWH'!C835*4</f>
        <v>755.70344100000011</v>
      </c>
      <c r="D835" s="15">
        <f>'DATA KWH'!D835*4</f>
        <v>469.41432479999997</v>
      </c>
      <c r="E835" s="15">
        <f>'DATA KWH'!E835*4</f>
        <v>438.39593460000003</v>
      </c>
      <c r="F835" s="15">
        <f>'DATA KWH'!F835*4</f>
        <v>88.667826120000001</v>
      </c>
      <c r="G835" s="15">
        <f>'DATA KWH'!G835*4</f>
        <v>1752.1815265200003</v>
      </c>
    </row>
    <row r="836" spans="1:9">
      <c r="A836" s="35">
        <f>'DATA KWH'!A836</f>
        <v>44448</v>
      </c>
      <c r="B836" s="26">
        <f>'DATA KWH'!B836</f>
        <v>0.61458333333333337</v>
      </c>
      <c r="C836" s="15">
        <f>'DATA KWH'!C836*4</f>
        <v>750.75662160000002</v>
      </c>
      <c r="D836" s="15">
        <f>'DATA KWH'!D836*4</f>
        <v>447.84993420000006</v>
      </c>
      <c r="E836" s="15">
        <f>'DATA KWH'!E836*4</f>
        <v>405.31495140000004</v>
      </c>
      <c r="F836" s="15">
        <f>'DATA KWH'!F836*4</f>
        <v>88.379392499999994</v>
      </c>
      <c r="G836" s="15">
        <f>'DATA KWH'!G836*4</f>
        <v>1692.3008997000002</v>
      </c>
    </row>
    <row r="837" spans="1:9">
      <c r="A837" s="35">
        <f>'DATA KWH'!A837</f>
        <v>44448</v>
      </c>
      <c r="B837" s="26">
        <f>'DATA KWH'!B837</f>
        <v>0.625</v>
      </c>
      <c r="C837" s="15">
        <f>'DATA KWH'!C837*4</f>
        <v>750.16699559999995</v>
      </c>
      <c r="D837" s="15">
        <f>'DATA KWH'!D837*4</f>
        <v>409.51974240000004</v>
      </c>
      <c r="E837" s="15">
        <f>'DATA KWH'!E837*4</f>
        <v>444.67495739999998</v>
      </c>
      <c r="F837" s="15">
        <f>'DATA KWH'!F837*4</f>
        <v>128.36190959999999</v>
      </c>
      <c r="G837" s="15">
        <f>'DATA KWH'!G837*4</f>
        <v>1732.7236049999999</v>
      </c>
    </row>
    <row r="838" spans="1:9">
      <c r="A838" s="35">
        <f>'DATA KWH'!A838</f>
        <v>44448</v>
      </c>
      <c r="B838" s="26">
        <f>'DATA KWH'!B838</f>
        <v>0.63541666666666663</v>
      </c>
      <c r="C838" s="15">
        <f>'DATA KWH'!C838*4</f>
        <v>672.70320540000012</v>
      </c>
      <c r="D838" s="15">
        <f>'DATA KWH'!D838*4</f>
        <v>558.87497280000002</v>
      </c>
      <c r="E838" s="15">
        <f>'DATA KWH'!E838*4</f>
        <v>570.14034300000003</v>
      </c>
      <c r="F838" s="15">
        <f>'DATA KWH'!F838*4</f>
        <v>299.41845120000005</v>
      </c>
      <c r="G838" s="15">
        <f>'DATA KWH'!G838*4</f>
        <v>2101.1369724000001</v>
      </c>
    </row>
    <row r="839" spans="1:9">
      <c r="A839" s="35">
        <f>'DATA KWH'!A839</f>
        <v>44448</v>
      </c>
      <c r="B839" s="26">
        <f>'DATA KWH'!B839</f>
        <v>0.64583333333333337</v>
      </c>
      <c r="C839" s="15">
        <f>'DATA KWH'!C839*4</f>
        <v>665.88572340000007</v>
      </c>
      <c r="D839" s="15">
        <f>'DATA KWH'!D839*4</f>
        <v>616.59156240000004</v>
      </c>
      <c r="E839" s="15">
        <f>'DATA KWH'!E839*4</f>
        <v>509.07628080000001</v>
      </c>
      <c r="F839" s="15">
        <f>'DATA KWH'!F839*4</f>
        <v>335.49796259999999</v>
      </c>
      <c r="G839" s="15">
        <f>'DATA KWH'!G839*4</f>
        <v>2127.0515292</v>
      </c>
    </row>
    <row r="840" spans="1:9">
      <c r="A840" s="35">
        <f>'DATA KWH'!A840</f>
        <v>44448</v>
      </c>
      <c r="B840" s="26">
        <f>'DATA KWH'!B840</f>
        <v>0.65625</v>
      </c>
      <c r="C840" s="15">
        <f>'DATA KWH'!C840*4</f>
        <v>735.95645999999999</v>
      </c>
      <c r="D840" s="15">
        <f>'DATA KWH'!D840*4</f>
        <v>619.3810314000001</v>
      </c>
      <c r="E840" s="15">
        <f>'DATA KWH'!E840*4</f>
        <v>609.43940999999995</v>
      </c>
      <c r="F840" s="15">
        <f>'DATA KWH'!F840*4</f>
        <v>337.54573260000001</v>
      </c>
      <c r="G840" s="15">
        <f>'DATA KWH'!G840*4</f>
        <v>2302.3226340000001</v>
      </c>
    </row>
    <row r="841" spans="1:9">
      <c r="A841" s="35">
        <f>'DATA KWH'!A841</f>
        <v>44448</v>
      </c>
      <c r="B841" s="26">
        <f>'DATA KWH'!B841</f>
        <v>0.66666666666666663</v>
      </c>
      <c r="C841" s="15">
        <f>'DATA KWH'!C841*4</f>
        <v>769.82701499999996</v>
      </c>
      <c r="D841" s="15">
        <f>'DATA KWH'!D841*4</f>
        <v>570.28516920000004</v>
      </c>
      <c r="E841" s="15">
        <f>'DATA KWH'!E841*4</f>
        <v>581.65078679999999</v>
      </c>
      <c r="F841" s="15">
        <f>'DATA KWH'!F841*4</f>
        <v>343.48580280000004</v>
      </c>
      <c r="G841" s="15">
        <f>'DATA KWH'!G841*4</f>
        <v>2265.2487738</v>
      </c>
    </row>
    <row r="842" spans="1:9">
      <c r="A842" s="35">
        <f>'DATA KWH'!A842</f>
        <v>44448</v>
      </c>
      <c r="B842" s="26">
        <f>'DATA KWH'!B842</f>
        <v>0.67708333333333337</v>
      </c>
      <c r="C842" s="15">
        <f>'DATA KWH'!C842*4</f>
        <v>755.13950820000002</v>
      </c>
      <c r="D842" s="15">
        <f>'DATA KWH'!D842*4</f>
        <v>660.2424426</v>
      </c>
      <c r="E842" s="15">
        <f>'DATA KWH'!E842*4</f>
        <v>500.81602679999997</v>
      </c>
      <c r="F842" s="15">
        <f>'DATA KWH'!F842*4</f>
        <v>351.50032440000001</v>
      </c>
      <c r="G842" s="15">
        <f>'DATA KWH'!G842*4</f>
        <v>2267.6983020000002</v>
      </c>
    </row>
    <row r="843" spans="1:9">
      <c r="A843" s="35">
        <f>'DATA KWH'!A843</f>
        <v>44448</v>
      </c>
      <c r="B843" s="26">
        <f>'DATA KWH'!B843</f>
        <v>0.6875</v>
      </c>
      <c r="C843" s="15">
        <f>'DATA KWH'!C843*4</f>
        <v>759.86980200000005</v>
      </c>
      <c r="D843" s="15">
        <f>'DATA KWH'!D843*4</f>
        <v>578.11544640000011</v>
      </c>
      <c r="E843" s="15">
        <f>'DATA KWH'!E843*4</f>
        <v>577.31467500000008</v>
      </c>
      <c r="F843" s="15">
        <f>'DATA KWH'!F843*4</f>
        <v>359.35168320000008</v>
      </c>
      <c r="G843" s="15">
        <f>'DATA KWH'!G843*4</f>
        <v>2274.6516066000004</v>
      </c>
    </row>
    <row r="844" spans="1:9">
      <c r="A844" s="35">
        <f>'DATA KWH'!A844</f>
        <v>44448</v>
      </c>
      <c r="B844" s="26">
        <f>'DATA KWH'!B844</f>
        <v>0.69791666666666663</v>
      </c>
      <c r="C844" s="15">
        <f>'DATA KWH'!C844*4</f>
        <v>750.61047780000001</v>
      </c>
      <c r="D844" s="15">
        <f>'DATA KWH'!D844*4</f>
        <v>589.18152959999998</v>
      </c>
      <c r="E844" s="15">
        <f>'DATA KWH'!E844*4</f>
        <v>540.96736140000007</v>
      </c>
      <c r="F844" s="15">
        <f>'DATA KWH'!F844*4</f>
        <v>363.12331320000004</v>
      </c>
      <c r="G844" s="15">
        <f>'DATA KWH'!G844*4</f>
        <v>2243.8826819999999</v>
      </c>
    </row>
    <row r="845" spans="1:9">
      <c r="A845" s="35">
        <f>'DATA KWH'!A845</f>
        <v>44448</v>
      </c>
      <c r="B845" s="26">
        <f>'DATA KWH'!B845</f>
        <v>0.70833333333333337</v>
      </c>
      <c r="C845" s="15">
        <f>'DATA KWH'!C845*4</f>
        <v>790.29527220000011</v>
      </c>
      <c r="D845" s="15">
        <f>'DATA KWH'!D845*4</f>
        <v>629.63854740000011</v>
      </c>
      <c r="E845" s="15">
        <f>'DATA KWH'!E845*4</f>
        <v>492.25481100000002</v>
      </c>
      <c r="F845" s="15">
        <f>'DATA KWH'!F845*4</f>
        <v>360.68081220000005</v>
      </c>
      <c r="G845" s="15">
        <f>'DATA KWH'!G845*4</f>
        <v>2272.8694428000003</v>
      </c>
    </row>
    <row r="846" spans="1:9">
      <c r="A846" s="35">
        <f>'DATA KWH'!A846</f>
        <v>44448</v>
      </c>
      <c r="B846" s="26">
        <f>'DATA KWH'!B846</f>
        <v>0.71875</v>
      </c>
      <c r="C846" s="15">
        <f>'DATA KWH'!C846*4</f>
        <v>763.39822500000014</v>
      </c>
      <c r="D846" s="15">
        <f>'DATA KWH'!D846*4</f>
        <v>588.45377520000011</v>
      </c>
      <c r="E846" s="15">
        <f>'DATA KWH'!E846*4</f>
        <v>573.40458720000004</v>
      </c>
      <c r="F846" s="15">
        <f>'DATA KWH'!F846*4</f>
        <v>362.28301379999999</v>
      </c>
      <c r="G846" s="15">
        <f>'DATA KWH'!G846*4</f>
        <v>2287.5396012000001</v>
      </c>
    </row>
    <row r="847" spans="1:9">
      <c r="A847" s="35">
        <f>'DATA KWH'!A847</f>
        <v>44448</v>
      </c>
      <c r="B847" s="26">
        <f>'DATA KWH'!B847</f>
        <v>0.72916666666666663</v>
      </c>
      <c r="C847" s="15">
        <f>'DATA KWH'!C847*4</f>
        <v>764.9896662000001</v>
      </c>
      <c r="D847" s="15">
        <f>'DATA KWH'!D847*4</f>
        <v>562.7479482</v>
      </c>
      <c r="E847" s="15">
        <f>'DATA KWH'!E847*4</f>
        <v>568.42504740000004</v>
      </c>
      <c r="F847" s="15">
        <f>'DATA KWH'!F847*4</f>
        <v>364.96290240000002</v>
      </c>
      <c r="G847" s="15">
        <f>'DATA KWH'!G847*4</f>
        <v>2261.1255642000001</v>
      </c>
      <c r="I847" s="11"/>
    </row>
    <row r="848" spans="1:9">
      <c r="A848" s="35">
        <f>'DATA KWH'!A848</f>
        <v>44448</v>
      </c>
      <c r="B848" s="26">
        <f>'DATA KWH'!B848</f>
        <v>0.73958333333333337</v>
      </c>
      <c r="C848" s="15">
        <f>'DATA KWH'!C848*4</f>
        <v>734.8221162000001</v>
      </c>
      <c r="D848" s="15">
        <f>'DATA KWH'!D848*4</f>
        <v>625.64402340000004</v>
      </c>
      <c r="E848" s="15">
        <f>'DATA KWH'!E848*4</f>
        <v>478.44822960000005</v>
      </c>
      <c r="F848" s="15">
        <f>'DATA KWH'!F848*4</f>
        <v>368.74221840000001</v>
      </c>
      <c r="G848" s="15">
        <f>'DATA KWH'!G848*4</f>
        <v>2207.6565876000004</v>
      </c>
    </row>
    <row r="849" spans="1:9">
      <c r="A849" s="35">
        <f>'DATA KWH'!A849</f>
        <v>44448</v>
      </c>
      <c r="B849" s="26">
        <f>'DATA KWH'!B849</f>
        <v>0.75</v>
      </c>
      <c r="C849" s="15">
        <f>'DATA KWH'!C849*4</f>
        <v>714.57258059999992</v>
      </c>
      <c r="D849" s="15">
        <f>'DATA KWH'!D849*4</f>
        <v>586.81424159999995</v>
      </c>
      <c r="E849" s="15">
        <f>'DATA KWH'!E849*4</f>
        <v>403.86976379999999</v>
      </c>
      <c r="F849" s="15">
        <f>'DATA KWH'!F849*4</f>
        <v>369.97373520000002</v>
      </c>
      <c r="G849" s="15">
        <f>'DATA KWH'!G849*4</f>
        <v>2075.2303212000002</v>
      </c>
      <c r="I849" s="11">
        <f>MAX(G850:G869)</f>
        <v>2352.8015370000003</v>
      </c>
    </row>
    <row r="850" spans="1:9">
      <c r="A850" s="35">
        <f>'DATA KWH'!A850</f>
        <v>44448</v>
      </c>
      <c r="B850" s="26">
        <f>'DATA KWH'!B850</f>
        <v>0.76041666666666663</v>
      </c>
      <c r="C850" s="15">
        <f>'DATA KWH'!C850*4</f>
        <v>444.93123060000005</v>
      </c>
      <c r="D850" s="15">
        <f>'DATA KWH'!D850*4</f>
        <v>562.31325000000004</v>
      </c>
      <c r="E850" s="15">
        <f>'DATA KWH'!E850*4</f>
        <v>403.72307100000006</v>
      </c>
      <c r="F850" s="15">
        <f>'DATA KWH'!F850*4</f>
        <v>366.17849820000004</v>
      </c>
      <c r="G850" s="15">
        <f>'DATA KWH'!G850*4</f>
        <v>1777.1460498000001</v>
      </c>
    </row>
    <row r="851" spans="1:9">
      <c r="A851" s="35">
        <f>'DATA KWH'!A851</f>
        <v>44448</v>
      </c>
      <c r="B851" s="26">
        <f>'DATA KWH'!B851</f>
        <v>0.77083333333333337</v>
      </c>
      <c r="C851" s="15">
        <f>'DATA KWH'!C851*4</f>
        <v>151.01826120000001</v>
      </c>
      <c r="D851" s="15">
        <f>'DATA KWH'!D851*4</f>
        <v>465.2331408</v>
      </c>
      <c r="E851" s="15">
        <f>'DATA KWH'!E851*4</f>
        <v>393.25902120000006</v>
      </c>
      <c r="F851" s="15">
        <f>'DATA KWH'!F851*4</f>
        <v>358.66861740000002</v>
      </c>
      <c r="G851" s="15">
        <f>'DATA KWH'!G851*4</f>
        <v>1368.1790406</v>
      </c>
      <c r="I851" s="11"/>
    </row>
    <row r="852" spans="1:9">
      <c r="A852" s="35">
        <f>'DATA KWH'!A852</f>
        <v>44448</v>
      </c>
      <c r="B852" s="26">
        <f>'DATA KWH'!B852</f>
        <v>0.78125</v>
      </c>
      <c r="C852" s="15">
        <f>'DATA KWH'!C852*4</f>
        <v>140.27367240000001</v>
      </c>
      <c r="D852" s="15">
        <f>'DATA KWH'!D852*4</f>
        <v>429.08577300000002</v>
      </c>
      <c r="E852" s="15">
        <f>'DATA KWH'!E852*4</f>
        <v>389.64385620000007</v>
      </c>
      <c r="F852" s="15">
        <f>'DATA KWH'!F852*4</f>
        <v>368.59069440000002</v>
      </c>
      <c r="G852" s="15">
        <f>'DATA KWH'!G852*4</f>
        <v>1327.5939960000001</v>
      </c>
    </row>
    <row r="853" spans="1:9">
      <c r="A853" s="35">
        <f>'DATA KWH'!A853</f>
        <v>44448</v>
      </c>
      <c r="B853" s="26">
        <f>'DATA KWH'!B853</f>
        <v>0.79166666666666663</v>
      </c>
      <c r="C853" s="15">
        <f>'DATA KWH'!C853*4</f>
        <v>139.211028</v>
      </c>
      <c r="D853" s="15">
        <f>'DATA KWH'!D853*4</f>
        <v>421.07223960000005</v>
      </c>
      <c r="E853" s="15">
        <f>'DATA KWH'!E853*4</f>
        <v>392.37128820000004</v>
      </c>
      <c r="F853" s="15">
        <f>'DATA KWH'!F853*4</f>
        <v>377.97475140000006</v>
      </c>
      <c r="G853" s="15">
        <f>'DATA KWH'!G853*4</f>
        <v>1330.6293072000001</v>
      </c>
    </row>
    <row r="854" spans="1:9">
      <c r="A854" s="35">
        <f>'DATA KWH'!A854</f>
        <v>44448</v>
      </c>
      <c r="B854" s="26">
        <f>'DATA KWH'!B854</f>
        <v>0.80208333333333337</v>
      </c>
      <c r="C854" s="15">
        <f>'DATA KWH'!C854*4</f>
        <v>125.81158500000001</v>
      </c>
      <c r="D854" s="15">
        <f>'DATA KWH'!D854*4</f>
        <v>420.46855920000007</v>
      </c>
      <c r="E854" s="15">
        <f>'DATA KWH'!E854*4</f>
        <v>395.01560160000008</v>
      </c>
      <c r="F854" s="15">
        <f>'DATA KWH'!F854*4</f>
        <v>377.46308340000002</v>
      </c>
      <c r="G854" s="15">
        <f>'DATA KWH'!G854*4</f>
        <v>1318.7588292000003</v>
      </c>
    </row>
    <row r="855" spans="1:9">
      <c r="A855" s="35">
        <f>'DATA KWH'!A855</f>
        <v>44448</v>
      </c>
      <c r="B855" s="26">
        <f>'DATA KWH'!B855</f>
        <v>0.8125</v>
      </c>
      <c r="C855" s="15">
        <f>'DATA KWH'!C855*4</f>
        <v>139.83260580000001</v>
      </c>
      <c r="D855" s="15">
        <f>'DATA KWH'!D855*4</f>
        <v>427.87017720000006</v>
      </c>
      <c r="E855" s="15">
        <f>'DATA KWH'!E855*4</f>
        <v>398.68841159999999</v>
      </c>
      <c r="F855" s="15">
        <f>'DATA KWH'!F855*4</f>
        <v>381.71289240000004</v>
      </c>
      <c r="G855" s="15">
        <f>'DATA KWH'!G855*4</f>
        <v>1348.1040870000002</v>
      </c>
      <c r="I855" s="11"/>
    </row>
    <row r="856" spans="1:9">
      <c r="A856" s="35">
        <f>'DATA KWH'!A856</f>
        <v>44448</v>
      </c>
      <c r="B856" s="26">
        <f>'DATA KWH'!B856</f>
        <v>0.82291666666666663</v>
      </c>
      <c r="C856" s="15">
        <f>'DATA KWH'!C856*4</f>
        <v>157.30848360000002</v>
      </c>
      <c r="D856" s="15">
        <f>'DATA KWH'!D856*4</f>
        <v>425.6019288</v>
      </c>
      <c r="E856" s="15">
        <f>'DATA KWH'!E856*4</f>
        <v>400.66074900000007</v>
      </c>
      <c r="F856" s="15">
        <f>'DATA KWH'!F856*4</f>
        <v>381.286539</v>
      </c>
      <c r="G856" s="15">
        <f>'DATA KWH'!G856*4</f>
        <v>1364.8577004000001</v>
      </c>
    </row>
    <row r="857" spans="1:9">
      <c r="A857" s="35">
        <f>'DATA KWH'!A857</f>
        <v>44448</v>
      </c>
      <c r="B857" s="26">
        <f>'DATA KWH'!B857</f>
        <v>0.83333333333333337</v>
      </c>
      <c r="C857" s="15">
        <f>'DATA KWH'!C857*4</f>
        <v>145.82417219999999</v>
      </c>
      <c r="D857" s="15">
        <f>'DATA KWH'!D857*4</f>
        <v>432.93020040000005</v>
      </c>
      <c r="E857" s="15">
        <f>'DATA KWH'!E857*4</f>
        <v>397.33117379999999</v>
      </c>
      <c r="F857" s="15">
        <f>'DATA KWH'!F857*4</f>
        <v>378.11353860000003</v>
      </c>
      <c r="G857" s="15">
        <f>'DATA KWH'!G857*4</f>
        <v>1354.199085</v>
      </c>
    </row>
    <row r="858" spans="1:9">
      <c r="A858" s="35">
        <f>'DATA KWH'!A858</f>
        <v>44448</v>
      </c>
      <c r="B858" s="26">
        <f>'DATA KWH'!B858</f>
        <v>0.84375</v>
      </c>
      <c r="C858" s="15">
        <f>'DATA KWH'!C858*4</f>
        <v>165.1039542</v>
      </c>
      <c r="D858" s="15">
        <f>'DATA KWH'!D858*4</f>
        <v>433.50873660000008</v>
      </c>
      <c r="E858" s="15">
        <f>'DATA KWH'!E858*4</f>
        <v>398.4512436</v>
      </c>
      <c r="F858" s="15">
        <f>'DATA KWH'!F858*4</f>
        <v>379.95115140000001</v>
      </c>
      <c r="G858" s="15">
        <f>'DATA KWH'!G858*4</f>
        <v>1377.0150858000002</v>
      </c>
    </row>
    <row r="859" spans="1:9">
      <c r="A859" s="35">
        <f>'DATA KWH'!A859</f>
        <v>44448</v>
      </c>
      <c r="B859" s="26">
        <f>'DATA KWH'!B859</f>
        <v>0.85416666666666663</v>
      </c>
      <c r="C859" s="15">
        <f>'DATA KWH'!C859*4</f>
        <v>174.11029920000001</v>
      </c>
      <c r="D859" s="15">
        <f>'DATA KWH'!D859*4</f>
        <v>428.43312180000004</v>
      </c>
      <c r="E859" s="15">
        <f>'DATA KWH'!E859*4</f>
        <v>397.05766200000005</v>
      </c>
      <c r="F859" s="15">
        <f>'DATA KWH'!F859*4</f>
        <v>373.12488540000004</v>
      </c>
      <c r="G859" s="15">
        <f>'DATA KWH'!G859*4</f>
        <v>1372.7259684000001</v>
      </c>
    </row>
    <row r="860" spans="1:9">
      <c r="A860" s="35">
        <f>'DATA KWH'!A860</f>
        <v>44448</v>
      </c>
      <c r="B860" s="26">
        <f>'DATA KWH'!B860</f>
        <v>0.86458333333333337</v>
      </c>
      <c r="C860" s="15">
        <f>'DATA KWH'!C860*4</f>
        <v>190.05468660000003</v>
      </c>
      <c r="D860" s="15">
        <f>'DATA KWH'!D860*4</f>
        <v>428.02356780000002</v>
      </c>
      <c r="E860" s="15">
        <f>'DATA KWH'!E860*4</f>
        <v>390.34525860000002</v>
      </c>
      <c r="F860" s="15">
        <f>'DATA KWH'!F860*4</f>
        <v>371.45845080000004</v>
      </c>
      <c r="G860" s="15">
        <f>'DATA KWH'!G860*4</f>
        <v>1379.8819638000002</v>
      </c>
    </row>
    <row r="861" spans="1:9">
      <c r="A861" s="35">
        <f>'DATA KWH'!A861</f>
        <v>44448</v>
      </c>
      <c r="B861" s="26">
        <f>'DATA KWH'!B861</f>
        <v>0.875</v>
      </c>
      <c r="C861" s="15">
        <f>'DATA KWH'!C861*4</f>
        <v>531.52840440000011</v>
      </c>
      <c r="D861" s="15">
        <f>'DATA KWH'!D861*4</f>
        <v>448.15287240000004</v>
      </c>
      <c r="E861" s="15">
        <f>'DATA KWH'!E861*4</f>
        <v>392.70431160000004</v>
      </c>
      <c r="F861" s="15">
        <f>'DATA KWH'!F861*4</f>
        <v>376.24551120000001</v>
      </c>
      <c r="G861" s="15">
        <f>'DATA KWH'!G861*4</f>
        <v>1748.6310996000002</v>
      </c>
    </row>
    <row r="862" spans="1:9">
      <c r="A862" s="35">
        <f>'DATA KWH'!A862</f>
        <v>44448</v>
      </c>
      <c r="B862" s="26">
        <f>'DATA KWH'!B862</f>
        <v>0.88541666666666663</v>
      </c>
      <c r="C862" s="15">
        <f>'DATA KWH'!C862*4</f>
        <v>654.93987120000008</v>
      </c>
      <c r="D862" s="15">
        <f>'DATA KWH'!D862*4</f>
        <v>558.44258040000011</v>
      </c>
      <c r="E862" s="15">
        <f>'DATA KWH'!E862*4</f>
        <v>397.71569340000002</v>
      </c>
      <c r="F862" s="15">
        <f>'DATA KWH'!F862*4</f>
        <v>389.43809100000004</v>
      </c>
      <c r="G862" s="15">
        <f>'DATA KWH'!G862*4</f>
        <v>2000.5362360000001</v>
      </c>
    </row>
    <row r="863" spans="1:9">
      <c r="A863" s="35">
        <f>'DATA KWH'!A863</f>
        <v>44448</v>
      </c>
      <c r="B863" s="26">
        <f>'DATA KWH'!B863</f>
        <v>0.89583333333333337</v>
      </c>
      <c r="C863" s="15">
        <f>'DATA KWH'!C863*4</f>
        <v>747.37895400000002</v>
      </c>
      <c r="D863" s="15">
        <f>'DATA KWH'!D863*4</f>
        <v>562.69700100000011</v>
      </c>
      <c r="E863" s="15">
        <f>'DATA KWH'!E863*4</f>
        <v>396.55466820000004</v>
      </c>
      <c r="F863" s="15">
        <f>'DATA KWH'!F863*4</f>
        <v>387.61134840000005</v>
      </c>
      <c r="G863" s="15">
        <f>'DATA KWH'!G863*4</f>
        <v>2094.2419716000004</v>
      </c>
    </row>
    <row r="864" spans="1:9">
      <c r="A864" s="35">
        <f>'DATA KWH'!A864</f>
        <v>44448</v>
      </c>
      <c r="B864" s="26">
        <f>'DATA KWH'!B864</f>
        <v>0.90625</v>
      </c>
      <c r="C864" s="15">
        <f>'DATA KWH'!C864*4</f>
        <v>729.85608180000008</v>
      </c>
      <c r="D864" s="15">
        <f>'DATA KWH'!D864*4</f>
        <v>560.66273640000009</v>
      </c>
      <c r="E864" s="15">
        <f>'DATA KWH'!E864*4</f>
        <v>512.23720320000007</v>
      </c>
      <c r="F864" s="15">
        <f>'DATA KWH'!F864*4</f>
        <v>391.01536800000002</v>
      </c>
      <c r="G864" s="15">
        <f>'DATA KWH'!G864*4</f>
        <v>2193.7713894000003</v>
      </c>
    </row>
    <row r="865" spans="1:10">
      <c r="A865" s="35">
        <f>'DATA KWH'!A865</f>
        <v>44448</v>
      </c>
      <c r="B865" s="26">
        <f>'DATA KWH'!B865</f>
        <v>0.91666666666666663</v>
      </c>
      <c r="C865" s="15">
        <f>'DATA KWH'!C865*4</f>
        <v>737.0621460000001</v>
      </c>
      <c r="D865" s="15">
        <f>'DATA KWH'!D865*4</f>
        <v>570.75138000000004</v>
      </c>
      <c r="E865" s="15">
        <f>'DATA KWH'!E865*4</f>
        <v>575.30555460000005</v>
      </c>
      <c r="F865" s="15">
        <f>'DATA KWH'!F865*4</f>
        <v>296.582427</v>
      </c>
      <c r="G865" s="15">
        <f>'DATA KWH'!G865*4</f>
        <v>2179.7015076000002</v>
      </c>
    </row>
    <row r="866" spans="1:10">
      <c r="A866" s="35">
        <f>'DATA KWH'!A866</f>
        <v>44448</v>
      </c>
      <c r="B866" s="26">
        <f>'DATA KWH'!B866</f>
        <v>0.92708333333333337</v>
      </c>
      <c r="C866" s="15">
        <f>'DATA KWH'!C866*4</f>
        <v>770.42004480000003</v>
      </c>
      <c r="D866" s="15">
        <f>'DATA KWH'!D866*4</f>
        <v>383.10768179999997</v>
      </c>
      <c r="E866" s="15">
        <f>'DATA KWH'!E866*4</f>
        <v>405.79400879999997</v>
      </c>
      <c r="F866" s="15">
        <f>'DATA KWH'!F866*4</f>
        <v>82.804659839999999</v>
      </c>
      <c r="G866" s="15">
        <f>'DATA KWH'!G866*4</f>
        <v>1642.12639524</v>
      </c>
    </row>
    <row r="867" spans="1:10">
      <c r="A867" s="35">
        <f>'DATA KWH'!A867</f>
        <v>44448</v>
      </c>
      <c r="B867" s="26">
        <f>'DATA KWH'!B867</f>
        <v>0.9375</v>
      </c>
      <c r="C867" s="15">
        <f>'DATA KWH'!C867*4</f>
        <v>789.55170659999999</v>
      </c>
      <c r="D867" s="15">
        <f>'DATA KWH'!D867*4</f>
        <v>560.10297600000013</v>
      </c>
      <c r="E867" s="15">
        <f>'DATA KWH'!E867*4</f>
        <v>527.18416740000009</v>
      </c>
      <c r="F867" s="15">
        <f>'DATA KWH'!F867*4</f>
        <v>281.2145994</v>
      </c>
      <c r="G867" s="15">
        <f>'DATA KWH'!G867*4</f>
        <v>2158.0534494000003</v>
      </c>
    </row>
    <row r="868" spans="1:10">
      <c r="A868" s="35">
        <f>'DATA KWH'!A868</f>
        <v>44448</v>
      </c>
      <c r="B868" s="26">
        <f>'DATA KWH'!B868</f>
        <v>0.94791666666666663</v>
      </c>
      <c r="C868" s="15">
        <f>'DATA KWH'!C868*4</f>
        <v>807.23082420000003</v>
      </c>
      <c r="D868" s="15">
        <f>'DATA KWH'!D868*4</f>
        <v>589.25257020000004</v>
      </c>
      <c r="E868" s="15">
        <f>'DATA KWH'!E868*4</f>
        <v>602.71009740000011</v>
      </c>
      <c r="F868" s="15">
        <f>'DATA KWH'!F868*4</f>
        <v>353.60804520000005</v>
      </c>
      <c r="G868" s="15">
        <f>'DATA KWH'!G868*4</f>
        <v>2352.8015370000003</v>
      </c>
    </row>
    <row r="869" spans="1:10">
      <c r="A869" s="35">
        <f>'DATA KWH'!A869</f>
        <v>44448</v>
      </c>
      <c r="B869" s="26">
        <f>'DATA KWH'!B869</f>
        <v>0.95833333333333337</v>
      </c>
      <c r="C869" s="15">
        <f>'DATA KWH'!C869*4</f>
        <v>783.94542840000008</v>
      </c>
      <c r="D869" s="15">
        <f>'DATA KWH'!D869*4</f>
        <v>585.76049100000012</v>
      </c>
      <c r="E869" s="15">
        <f>'DATA KWH'!E869*4</f>
        <v>540.14957100000004</v>
      </c>
      <c r="F869" s="15">
        <f>'DATA KWH'!F869*4</f>
        <v>361.29108060000004</v>
      </c>
      <c r="G869" s="15">
        <f>'DATA KWH'!G869*4</f>
        <v>2271.1465710000002</v>
      </c>
    </row>
    <row r="870" spans="1:10">
      <c r="A870" s="35">
        <f>'DATA KWH'!A870</f>
        <v>44448</v>
      </c>
      <c r="B870" s="26">
        <f>'DATA KWH'!B870</f>
        <v>0.96875</v>
      </c>
      <c r="C870" s="15">
        <f>'DATA KWH'!C870*4</f>
        <v>815.66840520000005</v>
      </c>
      <c r="D870" s="15">
        <f>'DATA KWH'!D870*4</f>
        <v>639.04412520000017</v>
      </c>
      <c r="E870" s="15">
        <f>'DATA KWH'!E870*4</f>
        <v>554.80940820000012</v>
      </c>
      <c r="F870" s="15">
        <f>'DATA KWH'!F870*4</f>
        <v>362.65655340000001</v>
      </c>
      <c r="G870" s="15">
        <f>'DATA KWH'!G870*4</f>
        <v>2372.1784920000005</v>
      </c>
    </row>
    <row r="871" spans="1:10">
      <c r="A871" s="35">
        <f>'DATA KWH'!A871</f>
        <v>44448</v>
      </c>
      <c r="B871" s="26">
        <f>'DATA KWH'!B871</f>
        <v>0.97916666666666663</v>
      </c>
      <c r="C871" s="15">
        <f>'DATA KWH'!C871*4</f>
        <v>824.42188080000005</v>
      </c>
      <c r="D871" s="15">
        <f>'DATA KWH'!D871*4</f>
        <v>553.933314</v>
      </c>
      <c r="E871" s="15">
        <f>'DATA KWH'!E871*4</f>
        <v>593.63029620000009</v>
      </c>
      <c r="F871" s="15">
        <f>'DATA KWH'!F871*4</f>
        <v>370.86915420000003</v>
      </c>
      <c r="G871" s="15">
        <f>'DATA KWH'!G871*4</f>
        <v>2342.8546452</v>
      </c>
    </row>
    <row r="872" spans="1:10">
      <c r="A872" s="35">
        <f>'DATA KWH'!A872</f>
        <v>44448</v>
      </c>
      <c r="B872" s="26">
        <f>'DATA KWH'!B872</f>
        <v>0.98958333333333337</v>
      </c>
      <c r="C872" s="15">
        <f>'DATA KWH'!C872*4</f>
        <v>786.74598720000006</v>
      </c>
      <c r="D872" s="15">
        <f>'DATA KWH'!D872*4</f>
        <v>646.41016800000011</v>
      </c>
      <c r="E872" s="15">
        <f>'DATA KWH'!E872*4</f>
        <v>502.77903120000008</v>
      </c>
      <c r="F872" s="15">
        <f>'DATA KWH'!F872*4</f>
        <v>375.87834000000004</v>
      </c>
      <c r="G872" s="15">
        <f>'DATA KWH'!G872*4</f>
        <v>2311.8135264000007</v>
      </c>
    </row>
    <row r="873" spans="1:10">
      <c r="A873" s="35">
        <f>'DATA KWH'!A873</f>
        <v>44449</v>
      </c>
      <c r="B873" s="26">
        <f>'DATA KWH'!B873</f>
        <v>0</v>
      </c>
      <c r="C873" s="15">
        <f>'DATA KWH'!C873*4</f>
        <v>826.82232840000006</v>
      </c>
      <c r="D873" s="15">
        <f>'DATA KWH'!D873*4</f>
        <v>589.56297480000001</v>
      </c>
      <c r="E873" s="15">
        <f>'DATA KWH'!E873*4</f>
        <v>632.79288180000003</v>
      </c>
      <c r="F873" s="15">
        <f>'DATA KWH'!F873*4</f>
        <v>374.90090040000001</v>
      </c>
      <c r="G873" s="15">
        <f>'DATA KWH'!G873*4</f>
        <v>2424.0790854000002</v>
      </c>
      <c r="J873" s="42">
        <f>A873</f>
        <v>44449</v>
      </c>
    </row>
    <row r="874" spans="1:10">
      <c r="A874" s="35">
        <f>'DATA KWH'!A874</f>
        <v>44449</v>
      </c>
      <c r="B874" s="26">
        <f>'DATA KWH'!B874</f>
        <v>1.0416666666666666E-2</v>
      </c>
      <c r="C874" s="15">
        <f>'DATA KWH'!C874*4</f>
        <v>789.84311579999996</v>
      </c>
      <c r="D874" s="15">
        <f>'DATA KWH'!D874*4</f>
        <v>566.79319980000002</v>
      </c>
      <c r="E874" s="15">
        <f>'DATA KWH'!E874*4</f>
        <v>612.75273479999998</v>
      </c>
      <c r="F874" s="15">
        <f>'DATA KWH'!F874*4</f>
        <v>377.68103639999998</v>
      </c>
      <c r="G874" s="15">
        <f>'DATA KWH'!G874*4</f>
        <v>2347.0700867999999</v>
      </c>
    </row>
    <row r="875" spans="1:10">
      <c r="A875" s="35">
        <f>'DATA KWH'!A875</f>
        <v>44449</v>
      </c>
      <c r="B875" s="26">
        <f>'DATA KWH'!B875</f>
        <v>2.0833333333333332E-2</v>
      </c>
      <c r="C875" s="15">
        <f>'DATA KWH'!C875*4</f>
        <v>794.56528440000011</v>
      </c>
      <c r="D875" s="15">
        <f>'DATA KWH'!D875*4</f>
        <v>625.73175360000005</v>
      </c>
      <c r="E875" s="15">
        <f>'DATA KWH'!E875*4</f>
        <v>513.20519999999999</v>
      </c>
      <c r="F875" s="15">
        <f>'DATA KWH'!F875*4</f>
        <v>370.93020300000006</v>
      </c>
      <c r="G875" s="15">
        <f>'DATA KWH'!G875*4</f>
        <v>2304.4324409999999</v>
      </c>
    </row>
    <row r="876" spans="1:10">
      <c r="A876" s="35">
        <f>'DATA KWH'!A876</f>
        <v>44449</v>
      </c>
      <c r="B876" s="26">
        <f>'DATA KWH'!B876</f>
        <v>3.125E-2</v>
      </c>
      <c r="C876" s="15">
        <f>'DATA KWH'!C876*4</f>
        <v>830.78698680000002</v>
      </c>
      <c r="D876" s="15">
        <f>'DATA KWH'!D876*4</f>
        <v>628.02426780000008</v>
      </c>
      <c r="E876" s="15">
        <f>'DATA KWH'!E876*4</f>
        <v>543.47486400000003</v>
      </c>
      <c r="F876" s="15">
        <f>'DATA KWH'!F876*4</f>
        <v>366.51108240000002</v>
      </c>
      <c r="G876" s="15">
        <f>'DATA KWH'!G876*4</f>
        <v>2368.7972010000003</v>
      </c>
    </row>
    <row r="877" spans="1:10">
      <c r="A877" s="35">
        <f>'DATA KWH'!A877</f>
        <v>44449</v>
      </c>
      <c r="B877" s="26">
        <f>'DATA KWH'!B877</f>
        <v>4.1666666666666664E-2</v>
      </c>
      <c r="C877" s="15">
        <f>'DATA KWH'!C877*4</f>
        <v>785.72506680000004</v>
      </c>
      <c r="D877" s="15">
        <f>'DATA KWH'!D877*4</f>
        <v>575.76748320000013</v>
      </c>
      <c r="E877" s="15">
        <f>'DATA KWH'!E877*4</f>
        <v>576.33020820000002</v>
      </c>
      <c r="F877" s="15">
        <f>'DATA KWH'!F877*4</f>
        <v>374.86697220000002</v>
      </c>
      <c r="G877" s="15">
        <f>'DATA KWH'!G877*4</f>
        <v>2312.6897304000004</v>
      </c>
    </row>
    <row r="878" spans="1:10">
      <c r="A878" s="35">
        <f>'DATA KWH'!A878</f>
        <v>44449</v>
      </c>
      <c r="B878" s="26">
        <f>'DATA KWH'!B878</f>
        <v>5.2083333333333336E-2</v>
      </c>
      <c r="C878" s="15">
        <f>'DATA KWH'!C878*4</f>
        <v>784.86610140000005</v>
      </c>
      <c r="D878" s="15">
        <f>'DATA KWH'!D878*4</f>
        <v>618.49088280000001</v>
      </c>
      <c r="E878" s="15">
        <f>'DATA KWH'!E878*4</f>
        <v>509.15555640000002</v>
      </c>
      <c r="F878" s="15">
        <f>'DATA KWH'!F878*4</f>
        <v>381.80183040000003</v>
      </c>
      <c r="G878" s="15">
        <f>'DATA KWH'!G878*4</f>
        <v>2294.3143710000004</v>
      </c>
    </row>
    <row r="879" spans="1:10">
      <c r="A879" s="35">
        <f>'DATA KWH'!A879</f>
        <v>44449</v>
      </c>
      <c r="B879" s="26">
        <f>'DATA KWH'!B879</f>
        <v>6.25E-2</v>
      </c>
      <c r="C879" s="15">
        <f>'DATA KWH'!C879*4</f>
        <v>817.59594420000019</v>
      </c>
      <c r="D879" s="15">
        <f>'DATA KWH'!D879*4</f>
        <v>563.48262000000011</v>
      </c>
      <c r="E879" s="15">
        <f>'DATA KWH'!E879*4</f>
        <v>567.3170556</v>
      </c>
      <c r="F879" s="15">
        <f>'DATA KWH'!F879*4</f>
        <v>382.14166139999998</v>
      </c>
      <c r="G879" s="15">
        <f>'DATA KWH'!G879*4</f>
        <v>2330.5372812000005</v>
      </c>
    </row>
    <row r="880" spans="1:10">
      <c r="A880" s="35">
        <f>'DATA KWH'!A880</f>
        <v>44449</v>
      </c>
      <c r="B880" s="26">
        <f>'DATA KWH'!B880</f>
        <v>7.2916666666666671E-2</v>
      </c>
      <c r="C880" s="15">
        <f>'DATA KWH'!C880*4</f>
        <v>803.24168040000006</v>
      </c>
      <c r="D880" s="15">
        <f>'DATA KWH'!D880*4</f>
        <v>614.08537740000008</v>
      </c>
      <c r="E880" s="15">
        <f>'DATA KWH'!E880*4</f>
        <v>543.72465899999997</v>
      </c>
      <c r="F880" s="15">
        <f>'DATA KWH'!F880*4</f>
        <v>380.49037920000006</v>
      </c>
      <c r="G880" s="15">
        <f>'DATA KWH'!G880*4</f>
        <v>2341.5420960000001</v>
      </c>
    </row>
    <row r="881" spans="1:7">
      <c r="A881" s="35">
        <f>'DATA KWH'!A881</f>
        <v>44449</v>
      </c>
      <c r="B881" s="26">
        <f>'DATA KWH'!B881</f>
        <v>8.3333333333333329E-2</v>
      </c>
      <c r="C881" s="15">
        <f>'DATA KWH'!C881*4</f>
        <v>759.84883020000007</v>
      </c>
      <c r="D881" s="15">
        <f>'DATA KWH'!D881*4</f>
        <v>654.51637260000007</v>
      </c>
      <c r="E881" s="15">
        <f>'DATA KWH'!E881*4</f>
        <v>533.27005199999996</v>
      </c>
      <c r="F881" s="15">
        <f>'DATA KWH'!F881*4</f>
        <v>374.18873760000002</v>
      </c>
      <c r="G881" s="15">
        <f>'DATA KWH'!G881*4</f>
        <v>2321.8239924</v>
      </c>
    </row>
    <row r="882" spans="1:7">
      <c r="A882" s="35">
        <f>'DATA KWH'!A882</f>
        <v>44449</v>
      </c>
      <c r="B882" s="26">
        <f>'DATA KWH'!B882</f>
        <v>9.375E-2</v>
      </c>
      <c r="C882" s="15">
        <f>'DATA KWH'!C882*4</f>
        <v>797.51297520000003</v>
      </c>
      <c r="D882" s="15">
        <f>'DATA KWH'!D882*4</f>
        <v>598.02602940000008</v>
      </c>
      <c r="E882" s="15">
        <f>'DATA KWH'!E882*4</f>
        <v>613.49410440000008</v>
      </c>
      <c r="F882" s="15">
        <f>'DATA KWH'!F882*4</f>
        <v>375.36304860000001</v>
      </c>
      <c r="G882" s="15">
        <f>'DATA KWH'!G882*4</f>
        <v>2384.3961576000006</v>
      </c>
    </row>
    <row r="883" spans="1:7">
      <c r="A883" s="35">
        <f>'DATA KWH'!A883</f>
        <v>44449</v>
      </c>
      <c r="B883" s="26">
        <f>'DATA KWH'!B883</f>
        <v>0.10416666666666667</v>
      </c>
      <c r="C883" s="15">
        <f>'DATA KWH'!C883*4</f>
        <v>765.42952500000001</v>
      </c>
      <c r="D883" s="15">
        <f>'DATA KWH'!D883*4</f>
        <v>586.03257540000004</v>
      </c>
      <c r="E883" s="15">
        <f>'DATA KWH'!E883*4</f>
        <v>557.47041120000006</v>
      </c>
      <c r="F883" s="15">
        <f>'DATA KWH'!F883*4</f>
        <v>365.21533260000001</v>
      </c>
      <c r="G883" s="15">
        <f>'DATA KWH'!G883*4</f>
        <v>2274.1478441999998</v>
      </c>
    </row>
    <row r="884" spans="1:7">
      <c r="A884" s="35">
        <f>'DATA KWH'!A884</f>
        <v>44449</v>
      </c>
      <c r="B884" s="26">
        <f>'DATA KWH'!B884</f>
        <v>0.11458333333333333</v>
      </c>
      <c r="C884" s="15">
        <f>'DATA KWH'!C884*4</f>
        <v>772.86232619999998</v>
      </c>
      <c r="D884" s="15">
        <f>'DATA KWH'!D884*4</f>
        <v>666.26200800000015</v>
      </c>
      <c r="E884" s="15">
        <f>'DATA KWH'!E884*4</f>
        <v>519.96855060000007</v>
      </c>
      <c r="F884" s="15">
        <f>'DATA KWH'!F884*4</f>
        <v>372.58346160000002</v>
      </c>
      <c r="G884" s="15">
        <f>'DATA KWH'!G884*4</f>
        <v>2331.6763464000005</v>
      </c>
    </row>
    <row r="885" spans="1:7">
      <c r="A885" s="35">
        <f>'DATA KWH'!A885</f>
        <v>44449</v>
      </c>
      <c r="B885" s="26">
        <f>'DATA KWH'!B885</f>
        <v>0.125</v>
      </c>
      <c r="C885" s="15">
        <f>'DATA KWH'!C885*4</f>
        <v>681.32942280000009</v>
      </c>
      <c r="D885" s="15">
        <f>'DATA KWH'!D885*4</f>
        <v>590.19619140000009</v>
      </c>
      <c r="E885" s="15">
        <f>'DATA KWH'!E884*4</f>
        <v>519.96855060000007</v>
      </c>
      <c r="F885" s="15">
        <f>'DATA KWH'!F885*4</f>
        <v>373.14146520000003</v>
      </c>
      <c r="G885" s="15">
        <f>'DATA KWH'!G885*4</f>
        <v>2227.7219886000003</v>
      </c>
    </row>
    <row r="886" spans="1:7">
      <c r="A886" s="35">
        <f>'DATA KWH'!A886</f>
        <v>44449</v>
      </c>
      <c r="B886" s="26">
        <f>'DATA KWH'!B886</f>
        <v>0.13541666666666666</v>
      </c>
      <c r="C886" s="15">
        <f>'DATA KWH'!C886*4</f>
        <v>681.36181380000005</v>
      </c>
      <c r="D886" s="15">
        <f>'DATA KWH'!D886*4</f>
        <v>575.42380920000016</v>
      </c>
      <c r="E886" s="15">
        <f>'DATA KWH'!E886*4</f>
        <v>580.68992700000001</v>
      </c>
      <c r="F886" s="15">
        <f>'DATA KWH'!F886*4</f>
        <v>375.86670120000008</v>
      </c>
      <c r="G886" s="15">
        <f>'DATA KWH'!G886*4</f>
        <v>2213.3422512000002</v>
      </c>
    </row>
    <row r="887" spans="1:7">
      <c r="A887" s="35">
        <f>'DATA KWH'!A887</f>
        <v>44449</v>
      </c>
      <c r="B887" s="26">
        <f>'DATA KWH'!B887</f>
        <v>0.14583333333333334</v>
      </c>
      <c r="C887" s="15">
        <f>'DATA KWH'!C887*4</f>
        <v>700.29583560000003</v>
      </c>
      <c r="D887" s="15">
        <f>'DATA KWH'!D887*4</f>
        <v>616.83982020000008</v>
      </c>
      <c r="E887" s="15">
        <f>'DATA KWH'!E887*4</f>
        <v>425.48005080000001</v>
      </c>
      <c r="F887" s="15">
        <f>'DATA KWH'!F887*4</f>
        <v>378.21027240000001</v>
      </c>
      <c r="G887" s="15">
        <f>'DATA KWH'!G887*4</f>
        <v>2120.8259790000002</v>
      </c>
    </row>
    <row r="888" spans="1:7">
      <c r="A888" s="35">
        <f>'DATA KWH'!A888</f>
        <v>44449</v>
      </c>
      <c r="B888" s="26">
        <f>'DATA KWH'!B888</f>
        <v>0.15625</v>
      </c>
      <c r="C888" s="15">
        <f>'DATA KWH'!C888*4</f>
        <v>757.10361060000002</v>
      </c>
      <c r="D888" s="15">
        <f>'DATA KWH'!D888*4</f>
        <v>564.9213294000001</v>
      </c>
      <c r="E888" s="15">
        <f>'DATA KWH'!E888*4</f>
        <v>389.28459060000006</v>
      </c>
      <c r="F888" s="15">
        <f>'DATA KWH'!F888*4</f>
        <v>382.07720879999999</v>
      </c>
      <c r="G888" s="15">
        <f>'DATA KWH'!G888*4</f>
        <v>2093.3867394000004</v>
      </c>
    </row>
    <row r="889" spans="1:7">
      <c r="A889" s="35">
        <f>'DATA KWH'!A889</f>
        <v>44449</v>
      </c>
      <c r="B889" s="26">
        <f>'DATA KWH'!B889</f>
        <v>0.16666666666666666</v>
      </c>
      <c r="C889" s="15">
        <f>'DATA KWH'!C889*4</f>
        <v>753.15179880000005</v>
      </c>
      <c r="D889" s="15">
        <f>'DATA KWH'!D889*4</f>
        <v>575.17192800000009</v>
      </c>
      <c r="E889" s="15">
        <f>'DATA KWH'!E889*4</f>
        <v>388.38148560000002</v>
      </c>
      <c r="F889" s="15">
        <f>'DATA KWH'!F889*4</f>
        <v>387.64857060000008</v>
      </c>
      <c r="G889" s="15">
        <f>'DATA KWH'!G889*4</f>
        <v>2104.3537830000005</v>
      </c>
    </row>
    <row r="890" spans="1:7">
      <c r="A890" s="35">
        <f>'DATA KWH'!A890</f>
        <v>44449</v>
      </c>
      <c r="B890" s="26">
        <f>'DATA KWH'!B890</f>
        <v>0.17708333333333334</v>
      </c>
      <c r="C890" s="15">
        <f>'DATA KWH'!C890*4</f>
        <v>773.64816480000002</v>
      </c>
      <c r="D890" s="15">
        <f>'DATA KWH'!D890*4</f>
        <v>570.03669179999997</v>
      </c>
      <c r="E890" s="15">
        <f>'DATA KWH'!E890*4</f>
        <v>386.52773220000006</v>
      </c>
      <c r="F890" s="15">
        <f>'DATA KWH'!F890*4</f>
        <v>390.41520120000007</v>
      </c>
      <c r="G890" s="15">
        <f>'DATA KWH'!G890*4</f>
        <v>2120.62779</v>
      </c>
    </row>
    <row r="891" spans="1:7">
      <c r="A891" s="35">
        <f>'DATA KWH'!A891</f>
        <v>44449</v>
      </c>
      <c r="B891" s="26">
        <f>'DATA KWH'!B891</f>
        <v>0.1875</v>
      </c>
      <c r="C891" s="15">
        <f>'DATA KWH'!C891*4</f>
        <v>787.90833000000009</v>
      </c>
      <c r="D891" s="15">
        <f>'DATA KWH'!D891*4</f>
        <v>596.83711500000004</v>
      </c>
      <c r="E891" s="15">
        <f>'DATA KWH'!E891*4</f>
        <v>389.61410039999998</v>
      </c>
      <c r="F891" s="15">
        <f>'DATA KWH'!F891*4</f>
        <v>391.11254100000002</v>
      </c>
      <c r="G891" s="15">
        <f>'DATA KWH'!G891*4</f>
        <v>2165.4720864000001</v>
      </c>
    </row>
    <row r="892" spans="1:7">
      <c r="A892" s="35">
        <f>'DATA KWH'!A892</f>
        <v>44449</v>
      </c>
      <c r="B892" s="26">
        <f>'DATA KWH'!B892</f>
        <v>0.19791666666666666</v>
      </c>
      <c r="C892" s="15">
        <f>'DATA KWH'!C892*4</f>
        <v>798.48997559999998</v>
      </c>
      <c r="D892" s="15">
        <f>'DATA KWH'!D892*4</f>
        <v>577.79713620000007</v>
      </c>
      <c r="E892" s="15">
        <f>'DATA KWH'!E892*4</f>
        <v>386.68386779999997</v>
      </c>
      <c r="F892" s="15">
        <f>'DATA KWH'!F892*4</f>
        <v>392.22097200000002</v>
      </c>
      <c r="G892" s="15">
        <f>'DATA KWH'!G892*4</f>
        <v>2155.1919515999998</v>
      </c>
    </row>
    <row r="893" spans="1:7">
      <c r="A893" s="35">
        <f>'DATA KWH'!A893</f>
        <v>44449</v>
      </c>
      <c r="B893" s="26">
        <f>'DATA KWH'!B893</f>
        <v>0.20833333333333334</v>
      </c>
      <c r="C893" s="15">
        <f>'DATA KWH'!C893*4</f>
        <v>817.67686680000008</v>
      </c>
      <c r="D893" s="15">
        <f>'DATA KWH'!D893*4</f>
        <v>582.92830979999997</v>
      </c>
      <c r="E893" s="15">
        <f>'DATA KWH'!E893*4</f>
        <v>448.18537320000002</v>
      </c>
      <c r="F893" s="15">
        <f>'DATA KWH'!F893*4</f>
        <v>387.1370124</v>
      </c>
      <c r="G893" s="15">
        <f>'DATA KWH'!G893*4</f>
        <v>2235.9275622</v>
      </c>
    </row>
    <row r="894" spans="1:7">
      <c r="A894" s="35">
        <f>'DATA KWH'!A894</f>
        <v>44449</v>
      </c>
      <c r="B894" s="26">
        <f>'DATA KWH'!B894</f>
        <v>0.21875</v>
      </c>
      <c r="C894" s="15">
        <f>'DATA KWH'!C894*4</f>
        <v>778.72421880000002</v>
      </c>
      <c r="D894" s="15">
        <f>'DATA KWH'!D894*4</f>
        <v>564.98226840000007</v>
      </c>
      <c r="E894" s="15">
        <f>'DATA KWH'!E894*4</f>
        <v>553.52090520000013</v>
      </c>
      <c r="F894" s="15">
        <f>'DATA KWH'!F894*4</f>
        <v>390.43913760000004</v>
      </c>
      <c r="G894" s="15">
        <f>'DATA KWH'!G894*4</f>
        <v>2287.66653</v>
      </c>
    </row>
    <row r="895" spans="1:7">
      <c r="A895" s="35">
        <f>'DATA KWH'!A895</f>
        <v>44449</v>
      </c>
      <c r="B895" s="26">
        <f>'DATA KWH'!B895</f>
        <v>0.22916666666666666</v>
      </c>
      <c r="C895" s="15">
        <f>'DATA KWH'!C895*4</f>
        <v>795.9292200000001</v>
      </c>
      <c r="D895" s="15">
        <f>'DATA KWH'!D895*4</f>
        <v>615.70580580000001</v>
      </c>
      <c r="E895" s="15">
        <f>'DATA KWH'!E895*4</f>
        <v>521.45030159999999</v>
      </c>
      <c r="F895" s="15">
        <f>'DATA KWH'!F895*4</f>
        <v>394.27445160000002</v>
      </c>
      <c r="G895" s="15">
        <f>'DATA KWH'!G895*4</f>
        <v>2327.3597790000003</v>
      </c>
    </row>
    <row r="896" spans="1:7">
      <c r="A896" s="35">
        <f>'DATA KWH'!A896</f>
        <v>44449</v>
      </c>
      <c r="B896" s="26">
        <f>'DATA KWH'!B896</f>
        <v>0.23958333333333334</v>
      </c>
      <c r="C896" s="15">
        <f>'DATA KWH'!C896*4</f>
        <v>823.64910840000005</v>
      </c>
      <c r="D896" s="15">
        <f>'DATA KWH'!D896*4</f>
        <v>601.04102759999989</v>
      </c>
      <c r="E896" s="15">
        <f>'DATA KWH'!E896*4</f>
        <v>577.81228859999999</v>
      </c>
      <c r="F896" s="15">
        <f>'DATA KWH'!F896*4</f>
        <v>389.11912200000006</v>
      </c>
      <c r="G896" s="15">
        <f>'DATA KWH'!G896*4</f>
        <v>2391.6215465999999</v>
      </c>
    </row>
    <row r="897" spans="1:7">
      <c r="A897" s="35">
        <f>'DATA KWH'!A897</f>
        <v>44449</v>
      </c>
      <c r="B897" s="26">
        <f>'DATA KWH'!B897</f>
        <v>0.25</v>
      </c>
      <c r="C897" s="15">
        <f>'DATA KWH'!C897*4</f>
        <v>778.52086919999999</v>
      </c>
      <c r="D897" s="15">
        <f>'DATA KWH'!D897*4</f>
        <v>579.03150779999999</v>
      </c>
      <c r="E897" s="15">
        <f>'DATA KWH'!E897*4</f>
        <v>594.23276880000003</v>
      </c>
      <c r="F897" s="15">
        <f>'DATA KWH'!F897*4</f>
        <v>388.55771460000005</v>
      </c>
      <c r="G897" s="15">
        <f>'DATA KWH'!G897*4</f>
        <v>2340.3428604000001</v>
      </c>
    </row>
    <row r="898" spans="1:7">
      <c r="A898" s="35">
        <f>'DATA KWH'!A898</f>
        <v>44449</v>
      </c>
      <c r="B898" s="26">
        <f>'DATA KWH'!B898</f>
        <v>0.26041666666666669</v>
      </c>
      <c r="C898" s="15">
        <f>'DATA KWH'!C898*4</f>
        <v>792.52256520000014</v>
      </c>
      <c r="D898" s="15">
        <f>'DATA KWH'!D898*4</f>
        <v>608.6981502000001</v>
      </c>
      <c r="E898" s="15">
        <f>'DATA KWH'!E898*4</f>
        <v>523.74632940000004</v>
      </c>
      <c r="F898" s="15">
        <f>'DATA KWH'!F898*4</f>
        <v>393.65550900000005</v>
      </c>
      <c r="G898" s="15">
        <f>'DATA KWH'!G898*4</f>
        <v>2318.6225538000003</v>
      </c>
    </row>
    <row r="899" spans="1:7">
      <c r="A899" s="35">
        <f>'DATA KWH'!A899</f>
        <v>44449</v>
      </c>
      <c r="B899" s="26">
        <f>'DATA KWH'!B899</f>
        <v>0.27083333333333331</v>
      </c>
      <c r="C899" s="15">
        <f>'DATA KWH'!C899*4</f>
        <v>798.1346628</v>
      </c>
      <c r="D899" s="15">
        <f>'DATA KWH'!D899*4</f>
        <v>627.59319300000004</v>
      </c>
      <c r="E899" s="15">
        <f>'DATA KWH'!E899*4</f>
        <v>579.6853668</v>
      </c>
      <c r="F899" s="15">
        <f>'DATA KWH'!F899*4</f>
        <v>393.14131560000004</v>
      </c>
      <c r="G899" s="15">
        <f>'DATA KWH'!G899*4</f>
        <v>2398.5545382</v>
      </c>
    </row>
    <row r="900" spans="1:7">
      <c r="A900" s="35">
        <f>'DATA KWH'!A900</f>
        <v>44449</v>
      </c>
      <c r="B900" s="26">
        <f>'DATA KWH'!B900</f>
        <v>0.28125</v>
      </c>
      <c r="C900" s="15">
        <f>'DATA KWH'!C900*4</f>
        <v>763.59904920000008</v>
      </c>
      <c r="D900" s="15">
        <f>'DATA KWH'!D900*4</f>
        <v>612.17332020000003</v>
      </c>
      <c r="E900" s="15">
        <f>'DATA KWH'!E900*4</f>
        <v>565.44727139999998</v>
      </c>
      <c r="F900" s="15">
        <f>'DATA KWH'!F900*4</f>
        <v>393.33994380000001</v>
      </c>
      <c r="G900" s="15">
        <f>'DATA KWH'!G900*4</f>
        <v>2334.5595846000001</v>
      </c>
    </row>
    <row r="901" spans="1:7">
      <c r="A901" s="35">
        <f>'DATA KWH'!A901</f>
        <v>44449</v>
      </c>
      <c r="B901" s="26">
        <f>'DATA KWH'!B901</f>
        <v>0.29166666666666669</v>
      </c>
      <c r="C901" s="15">
        <f>'DATA KWH'!C901*4</f>
        <v>759.26919599999997</v>
      </c>
      <c r="D901" s="15">
        <f>'DATA KWH'!D901*4</f>
        <v>641.22058079999999</v>
      </c>
      <c r="E901" s="15">
        <f>'DATA KWH'!E901*4</f>
        <v>511.9157088</v>
      </c>
      <c r="F901" s="15">
        <f>'DATA KWH'!F901*4</f>
        <v>393.14900160000008</v>
      </c>
      <c r="G901" s="15">
        <f>'DATA KWH'!G901*4</f>
        <v>2305.5544872</v>
      </c>
    </row>
    <row r="902" spans="1:7">
      <c r="A902" s="35">
        <f>'DATA KWH'!A902</f>
        <v>44449</v>
      </c>
      <c r="B902" s="26">
        <f>'DATA KWH'!B902</f>
        <v>0.30208333333333331</v>
      </c>
      <c r="C902" s="15">
        <f>'DATA KWH'!C902*4</f>
        <v>806.69247480000001</v>
      </c>
      <c r="D902" s="15">
        <f>'DATA KWH'!D902*4</f>
        <v>595.03507740000009</v>
      </c>
      <c r="E902" s="15">
        <f>'DATA KWH'!E902*4</f>
        <v>595.11995280000008</v>
      </c>
      <c r="F902" s="15">
        <f>'DATA KWH'!F902*4</f>
        <v>393.90387660000005</v>
      </c>
      <c r="G902" s="15">
        <f>'DATA KWH'!G902*4</f>
        <v>2390.7513816000001</v>
      </c>
    </row>
    <row r="903" spans="1:7">
      <c r="A903" s="35">
        <f>'DATA KWH'!A903</f>
        <v>44449</v>
      </c>
      <c r="B903" s="26">
        <f>'DATA KWH'!B903</f>
        <v>0.3125</v>
      </c>
      <c r="C903" s="15">
        <f>'DATA KWH'!C903*4</f>
        <v>787.96257120000007</v>
      </c>
      <c r="D903" s="15">
        <f>'DATA KWH'!D903*4</f>
        <v>578.16924840000013</v>
      </c>
      <c r="E903" s="15">
        <f>'DATA KWH'!E903*4</f>
        <v>598.24464120000016</v>
      </c>
      <c r="F903" s="15">
        <f>'DATA KWH'!F903*4</f>
        <v>395.81011440000003</v>
      </c>
      <c r="G903" s="15">
        <f>'DATA KWH'!G903*4</f>
        <v>2360.1865752000003</v>
      </c>
    </row>
    <row r="904" spans="1:7">
      <c r="A904" s="35">
        <f>'DATA KWH'!A904</f>
        <v>44449</v>
      </c>
      <c r="B904" s="26">
        <f>'DATA KWH'!B904</f>
        <v>0.32291666666666669</v>
      </c>
      <c r="C904" s="15">
        <f>'DATA KWH'!C904*4</f>
        <v>793.18542779999996</v>
      </c>
      <c r="D904" s="15">
        <f>'DATA KWH'!D904*4</f>
        <v>637.3976742000001</v>
      </c>
      <c r="E904" s="15">
        <f>'DATA KWH'!E904*4</f>
        <v>485.69634720000005</v>
      </c>
      <c r="F904" s="15">
        <f>'DATA KWH'!F904*4</f>
        <v>394.65710460000003</v>
      </c>
      <c r="G904" s="15">
        <f>'DATA KWH'!G904*4</f>
        <v>2310.9365538000002</v>
      </c>
    </row>
    <row r="905" spans="1:7">
      <c r="A905" s="35">
        <f>'DATA KWH'!A905</f>
        <v>44449</v>
      </c>
      <c r="B905" s="26">
        <f>'DATA KWH'!B905</f>
        <v>0.33333333333333331</v>
      </c>
      <c r="C905" s="15">
        <f>'DATA KWH'!C905*4</f>
        <v>765.26932680000004</v>
      </c>
      <c r="D905" s="15">
        <f>'DATA KWH'!D905*4</f>
        <v>622.67009040000016</v>
      </c>
      <c r="E905" s="15">
        <f>'DATA KWH'!E905*4</f>
        <v>545.15140020000013</v>
      </c>
      <c r="F905" s="15">
        <f>'DATA KWH'!F905*4</f>
        <v>407.49228540000001</v>
      </c>
      <c r="G905" s="15">
        <f>'DATA KWH'!G905*4</f>
        <v>2340.5831028000002</v>
      </c>
    </row>
    <row r="906" spans="1:7">
      <c r="A906" s="35">
        <f>'DATA KWH'!A906</f>
        <v>44449</v>
      </c>
      <c r="B906" s="26">
        <f>'DATA KWH'!B906</f>
        <v>0.34375</v>
      </c>
      <c r="C906" s="15">
        <f>'DATA KWH'!C906*4</f>
        <v>783.22327380000002</v>
      </c>
      <c r="D906" s="15">
        <f>'DATA KWH'!D906*4</f>
        <v>593.11632240000006</v>
      </c>
      <c r="E906" s="15">
        <f>'DATA KWH'!E906*4</f>
        <v>557.35116840000001</v>
      </c>
      <c r="F906" s="15">
        <f>'DATA KWH'!F906*4</f>
        <v>413.30916000000008</v>
      </c>
      <c r="G906" s="15">
        <f>'DATA KWH'!G906*4</f>
        <v>2346.9999246000002</v>
      </c>
    </row>
    <row r="907" spans="1:7">
      <c r="A907" s="35">
        <f>'DATA KWH'!A907</f>
        <v>44449</v>
      </c>
      <c r="B907" s="26">
        <f>'DATA KWH'!B907</f>
        <v>0.35416666666666669</v>
      </c>
      <c r="C907" s="15">
        <f>'DATA KWH'!C907*4</f>
        <v>783.70189200000004</v>
      </c>
      <c r="D907" s="15">
        <f>'DATA KWH'!D907*4</f>
        <v>632.89356840000005</v>
      </c>
      <c r="E907" s="15">
        <f>'DATA KWH'!E907*4</f>
        <v>511.2023382000001</v>
      </c>
      <c r="F907" s="15">
        <f>'DATA KWH'!F907*4</f>
        <v>417.435993</v>
      </c>
      <c r="G907" s="15">
        <f>'DATA KWH'!G907*4</f>
        <v>2345.2337916000001</v>
      </c>
    </row>
    <row r="908" spans="1:7">
      <c r="A908" s="35">
        <f>'DATA KWH'!A908</f>
        <v>44449</v>
      </c>
      <c r="B908" s="26">
        <f>'DATA KWH'!B908</f>
        <v>0.36458333333333331</v>
      </c>
      <c r="C908" s="15">
        <f>'DATA KWH'!C908*4</f>
        <v>770.0555088000001</v>
      </c>
      <c r="D908" s="15">
        <f>'DATA KWH'!D908*4</f>
        <v>634.53288240000006</v>
      </c>
      <c r="E908" s="15">
        <f>'DATA KWH'!E908*4</f>
        <v>569.89373220000004</v>
      </c>
      <c r="F908" s="15">
        <f>'DATA KWH'!F908*4</f>
        <v>415.34089920000002</v>
      </c>
      <c r="G908" s="15">
        <f>'DATA KWH'!G908*4</f>
        <v>2389.8230226000001</v>
      </c>
    </row>
    <row r="909" spans="1:7">
      <c r="A909" s="35">
        <f>'DATA KWH'!A909</f>
        <v>44449</v>
      </c>
      <c r="B909" s="26">
        <f>'DATA KWH'!B909</f>
        <v>0.375</v>
      </c>
      <c r="C909" s="15">
        <f>'DATA KWH'!C909*4</f>
        <v>791.02313640000011</v>
      </c>
      <c r="D909" s="15">
        <f>'DATA KWH'!D909*4</f>
        <v>631.10470680000003</v>
      </c>
      <c r="E909" s="15">
        <f>'DATA KWH'!E909*4</f>
        <v>519.83887679999998</v>
      </c>
      <c r="F909" s="15">
        <f>'DATA KWH'!F909*4</f>
        <v>412.64421120000009</v>
      </c>
      <c r="G909" s="15">
        <f>'DATA KWH'!G909*4</f>
        <v>2354.6109312000003</v>
      </c>
    </row>
    <row r="910" spans="1:7">
      <c r="A910" s="35">
        <f>'DATA KWH'!A910</f>
        <v>44449</v>
      </c>
      <c r="B910" s="26">
        <f>'DATA KWH'!B910</f>
        <v>0.38541666666666669</v>
      </c>
      <c r="C910" s="15">
        <f>'DATA KWH'!C910*4</f>
        <v>788.5308960000001</v>
      </c>
      <c r="D910" s="15">
        <f>'DATA KWH'!D910*4</f>
        <v>623.20887900000002</v>
      </c>
      <c r="E910" s="15">
        <f>'DATA KWH'!E910*4</f>
        <v>538.87029120000011</v>
      </c>
      <c r="F910" s="15">
        <f>'DATA KWH'!F910*4</f>
        <v>414.75335940000002</v>
      </c>
      <c r="G910" s="15">
        <f>'DATA KWH'!G910*4</f>
        <v>2365.3634256</v>
      </c>
    </row>
    <row r="911" spans="1:7">
      <c r="A911" s="35">
        <f>'DATA KWH'!A911</f>
        <v>44449</v>
      </c>
      <c r="B911" s="26">
        <f>'DATA KWH'!B911</f>
        <v>0.39583333333333331</v>
      </c>
      <c r="C911" s="15">
        <f>'DATA KWH'!C911*4</f>
        <v>763.87278059999994</v>
      </c>
      <c r="D911" s="15">
        <f>'DATA KWH'!D911*4</f>
        <v>601.75966860000005</v>
      </c>
      <c r="E911" s="15">
        <f>'DATA KWH'!E911*4</f>
        <v>518.6312964</v>
      </c>
      <c r="F911" s="15">
        <f>'DATA KWH'!F911*4</f>
        <v>417.27744180000002</v>
      </c>
      <c r="G911" s="15">
        <f>'DATA KWH'!G911*4</f>
        <v>2301.5411873999997</v>
      </c>
    </row>
    <row r="912" spans="1:7">
      <c r="A912" s="35">
        <f>'DATA KWH'!A912</f>
        <v>44449</v>
      </c>
      <c r="B912" s="26">
        <f>'DATA KWH'!B912</f>
        <v>0.40625</v>
      </c>
      <c r="C912" s="15">
        <f>'DATA KWH'!C912*4</f>
        <v>780.2178282000001</v>
      </c>
      <c r="D912" s="15">
        <f>'DATA KWH'!D912*4</f>
        <v>637.87464540000008</v>
      </c>
      <c r="E912" s="15">
        <f>'DATA KWH'!E912*4</f>
        <v>594.53340120000007</v>
      </c>
      <c r="F912" s="15">
        <f>'DATA KWH'!F912*4</f>
        <v>420.22864620000001</v>
      </c>
      <c r="G912" s="15">
        <f>'DATA KWH'!G912*4</f>
        <v>2432.8545210000002</v>
      </c>
    </row>
    <row r="913" spans="1:7">
      <c r="A913" s="35">
        <f>'DATA KWH'!A913</f>
        <v>44449</v>
      </c>
      <c r="B913" s="26">
        <f>'DATA KWH'!B913</f>
        <v>0.41666666666666669</v>
      </c>
      <c r="C913" s="15">
        <f>'DATA KWH'!C913*4</f>
        <v>798.72352020000005</v>
      </c>
      <c r="D913" s="15">
        <f>'DATA KWH'!D913*4</f>
        <v>597.32847000000004</v>
      </c>
      <c r="E913" s="15">
        <f>'DATA KWH'!E913*4</f>
        <v>608.52883859999997</v>
      </c>
      <c r="F913" s="15">
        <f>'DATA KWH'!F913*4</f>
        <v>420.90655140000001</v>
      </c>
      <c r="G913" s="15">
        <f>'DATA KWH'!G913*4</f>
        <v>2425.4873802000002</v>
      </c>
    </row>
    <row r="914" spans="1:7">
      <c r="A914" s="35">
        <f>'DATA KWH'!A914</f>
        <v>44449</v>
      </c>
      <c r="B914" s="26">
        <f>'DATA KWH'!B914</f>
        <v>0.42708333333333331</v>
      </c>
      <c r="C914" s="15">
        <f>'DATA KWH'!C914*4</f>
        <v>756.62993340000003</v>
      </c>
      <c r="D914" s="15">
        <f>'DATA KWH'!D914*4</f>
        <v>658.8586332000001</v>
      </c>
      <c r="E914" s="15">
        <f>'DATA KWH'!E914*4</f>
        <v>524.08681920000004</v>
      </c>
      <c r="F914" s="15">
        <f>'DATA KWH'!F914*4</f>
        <v>420.03770400000002</v>
      </c>
      <c r="G914" s="15">
        <f>'DATA KWH'!G914*4</f>
        <v>2359.6130898000001</v>
      </c>
    </row>
    <row r="915" spans="1:7">
      <c r="A915" s="35">
        <f>'DATA KWH'!A915</f>
        <v>44449</v>
      </c>
      <c r="B915" s="26">
        <f>'DATA KWH'!B915</f>
        <v>0.4375</v>
      </c>
      <c r="C915" s="15">
        <f>'DATA KWH'!C915*4</f>
        <v>768.6745542000001</v>
      </c>
      <c r="D915" s="15">
        <f>'DATA KWH'!D915*4</f>
        <v>611.61498719999997</v>
      </c>
      <c r="E915" s="15">
        <f>'DATA KWH'!E915*4</f>
        <v>599.36943240000016</v>
      </c>
      <c r="F915" s="15">
        <f>'DATA KWH'!F915*4</f>
        <v>421.37012700000002</v>
      </c>
      <c r="G915" s="15">
        <f>'DATA KWH'!G915*4</f>
        <v>2401.0291008000004</v>
      </c>
    </row>
    <row r="916" spans="1:7">
      <c r="A916" s="35">
        <f>'DATA KWH'!A916</f>
        <v>44449</v>
      </c>
      <c r="B916" s="26">
        <f>'DATA KWH'!B916</f>
        <v>0.44791666666666669</v>
      </c>
      <c r="C916" s="15">
        <f>'DATA KWH'!C916*4</f>
        <v>794.66004180000004</v>
      </c>
      <c r="D916" s="15">
        <f>'DATA KWH'!D916*4</f>
        <v>596.78748540000015</v>
      </c>
      <c r="E916" s="15">
        <f>'DATA KWH'!E916*4</f>
        <v>551.34148500000003</v>
      </c>
      <c r="F916" s="15">
        <f>'DATA KWH'!F916*4</f>
        <v>423.74191680000001</v>
      </c>
      <c r="G916" s="15">
        <f>'DATA KWH'!G916*4</f>
        <v>2366.5309290000005</v>
      </c>
    </row>
    <row r="917" spans="1:7">
      <c r="A917" s="35">
        <f>'DATA KWH'!A917</f>
        <v>44449</v>
      </c>
      <c r="B917" s="26">
        <f>'DATA KWH'!B917</f>
        <v>0.45833333333333331</v>
      </c>
      <c r="C917" s="15">
        <f>'DATA KWH'!C917*4</f>
        <v>791.10691380000014</v>
      </c>
      <c r="D917" s="15">
        <f>'DATA KWH'!D917*4</f>
        <v>663.79008060000001</v>
      </c>
      <c r="E917" s="15">
        <f>'DATA KWH'!E917*4</f>
        <v>580.76316359999998</v>
      </c>
      <c r="F917" s="15">
        <f>'DATA KWH'!F917*4</f>
        <v>418.68705420000003</v>
      </c>
      <c r="G917" s="15">
        <f>'DATA KWH'!G917*4</f>
        <v>2454.3472122000003</v>
      </c>
    </row>
    <row r="918" spans="1:7">
      <c r="A918" s="35">
        <f>'DATA KWH'!A918</f>
        <v>44449</v>
      </c>
      <c r="B918" s="26">
        <f>'DATA KWH'!B918</f>
        <v>0.46875</v>
      </c>
      <c r="C918" s="15">
        <f>'DATA KWH'!C918*4</f>
        <v>533.66697900000008</v>
      </c>
      <c r="D918" s="15">
        <f>'DATA KWH'!D918*4</f>
        <v>617.48533440000017</v>
      </c>
      <c r="E918" s="15">
        <f>'DATA KWH'!E918*4</f>
        <v>530.3852766</v>
      </c>
      <c r="F918" s="15">
        <f>'DATA KWH'!F918*4</f>
        <v>410.5277064</v>
      </c>
      <c r="G918" s="15">
        <f>'DATA KWH'!G918*4</f>
        <v>2092.0652964000005</v>
      </c>
    </row>
    <row r="919" spans="1:7">
      <c r="A919" s="35">
        <f>'DATA KWH'!A919</f>
        <v>44449</v>
      </c>
      <c r="B919" s="26">
        <f>'DATA KWH'!B919</f>
        <v>0.47916666666666669</v>
      </c>
      <c r="C919" s="15">
        <f>'DATA KWH'!C919*4</f>
        <v>566.9011332</v>
      </c>
      <c r="D919" s="15">
        <f>'DATA KWH'!D919*4</f>
        <v>563.94575640000005</v>
      </c>
      <c r="E919" s="15">
        <f>'DATA KWH'!E919*4</f>
        <v>462.26030580000003</v>
      </c>
      <c r="F919" s="15">
        <f>'DATA KWH'!F919*4</f>
        <v>406.24770239999998</v>
      </c>
      <c r="G919" s="15">
        <f>'DATA KWH'!G919*4</f>
        <v>1999.3548977999999</v>
      </c>
    </row>
    <row r="920" spans="1:7">
      <c r="A920" s="35">
        <f>'DATA KWH'!A920</f>
        <v>44449</v>
      </c>
      <c r="B920" s="26">
        <f>'DATA KWH'!B920</f>
        <v>0.48958333333333331</v>
      </c>
      <c r="C920" s="15">
        <f>'DATA KWH'!C920*4</f>
        <v>794.88908460000005</v>
      </c>
      <c r="D920" s="15">
        <f>'DATA KWH'!D920*4</f>
        <v>581.36947920000011</v>
      </c>
      <c r="E920" s="15">
        <f>'DATA KWH'!E920*4</f>
        <v>530.07882480000001</v>
      </c>
      <c r="F920" s="15">
        <f>'DATA KWH'!F920*4</f>
        <v>416.80793700000004</v>
      </c>
      <c r="G920" s="15">
        <f>'DATA KWH'!G920*4</f>
        <v>2323.1453256</v>
      </c>
    </row>
    <row r="921" spans="1:7">
      <c r="A921" s="35">
        <f>'DATA KWH'!A921</f>
        <v>44449</v>
      </c>
      <c r="B921" s="26">
        <f>'DATA KWH'!B921</f>
        <v>0.5</v>
      </c>
      <c r="C921" s="15">
        <f>'DATA KWH'!C921*4</f>
        <v>755.9813448000001</v>
      </c>
      <c r="D921" s="15">
        <f>'DATA KWH'!D921*4</f>
        <v>590.15842020000014</v>
      </c>
      <c r="E921" s="15">
        <f>'DATA KWH'!E921*4</f>
        <v>579.41438040000014</v>
      </c>
      <c r="F921" s="15">
        <f>'DATA KWH'!F921*4</f>
        <v>424.65018240000001</v>
      </c>
      <c r="G921" s="15">
        <f>'DATA KWH'!G921*4</f>
        <v>2350.2043278000006</v>
      </c>
    </row>
    <row r="922" spans="1:7">
      <c r="A922" s="35">
        <f>'DATA KWH'!A922</f>
        <v>44449</v>
      </c>
      <c r="B922" s="26">
        <f>'DATA KWH'!B922</f>
        <v>0.51041666666666663</v>
      </c>
      <c r="C922" s="15">
        <f>'DATA KWH'!C922*4</f>
        <v>767.10298679999994</v>
      </c>
      <c r="D922" s="15">
        <f>'DATA KWH'!D922*4</f>
        <v>652.64735699999994</v>
      </c>
      <c r="E922" s="15">
        <f>'DATA KWH'!E922*4</f>
        <v>539.92579860000001</v>
      </c>
      <c r="F922" s="15">
        <f>'DATA KWH'!F922*4</f>
        <v>424.07230500000009</v>
      </c>
      <c r="G922" s="15">
        <f>'DATA KWH'!G922*4</f>
        <v>2383.7484473999998</v>
      </c>
    </row>
    <row r="923" spans="1:7">
      <c r="A923" s="35">
        <f>'DATA KWH'!A923</f>
        <v>44449</v>
      </c>
      <c r="B923" s="26">
        <f>'DATA KWH'!B923</f>
        <v>0.52083333333333337</v>
      </c>
      <c r="C923" s="15">
        <f>'DATA KWH'!C923*4</f>
        <v>768.06889740000008</v>
      </c>
      <c r="D923" s="15">
        <f>'DATA KWH'!D923*4</f>
        <v>610.42925700000012</v>
      </c>
      <c r="E923" s="15">
        <f>'DATA KWH'!E923*4</f>
        <v>628.37266320000003</v>
      </c>
      <c r="F923" s="15">
        <f>'DATA KWH'!F923*4</f>
        <v>411.32496420000007</v>
      </c>
      <c r="G923" s="15">
        <f>'DATA KWH'!G923*4</f>
        <v>2418.1957818000001</v>
      </c>
    </row>
    <row r="924" spans="1:7">
      <c r="A924" s="35">
        <f>'DATA KWH'!A924</f>
        <v>44449</v>
      </c>
      <c r="B924" s="26">
        <f>'DATA KWH'!B924</f>
        <v>0.53125</v>
      </c>
      <c r="C924" s="15">
        <f>'DATA KWH'!C924*4</f>
        <v>785.15081280000004</v>
      </c>
      <c r="D924" s="15">
        <f>'DATA KWH'!D924*4</f>
        <v>608.27937300000008</v>
      </c>
      <c r="E924" s="15">
        <f>'DATA KWH'!E924*4</f>
        <v>617.47907580000003</v>
      </c>
      <c r="F924" s="15">
        <f>'DATA KWH'!F924*4</f>
        <v>415.32805260000009</v>
      </c>
      <c r="G924" s="15">
        <f>'DATA KWH'!G924*4</f>
        <v>2426.2373142000006</v>
      </c>
    </row>
    <row r="925" spans="1:7">
      <c r="A925" s="35">
        <f>'DATA KWH'!A925</f>
        <v>44449</v>
      </c>
      <c r="B925" s="26">
        <f>'DATA KWH'!B925</f>
        <v>0.54166666666666663</v>
      </c>
      <c r="C925" s="15">
        <f>'DATA KWH'!C925*4</f>
        <v>759.1518198</v>
      </c>
      <c r="D925" s="15">
        <f>'DATA KWH'!D925*4</f>
        <v>676.34724779999999</v>
      </c>
      <c r="E925" s="15">
        <f>'DATA KWH'!E925*4</f>
        <v>539.35000739999998</v>
      </c>
      <c r="F925" s="15">
        <f>'DATA KWH'!F925*4</f>
        <v>418.84560540000001</v>
      </c>
      <c r="G925" s="15">
        <f>'DATA KWH'!G925*4</f>
        <v>2393.6946803999999</v>
      </c>
    </row>
    <row r="926" spans="1:7">
      <c r="A926" s="35">
        <f>'DATA KWH'!A926</f>
        <v>44449</v>
      </c>
      <c r="B926" s="26">
        <f>'DATA KWH'!B926</f>
        <v>0.55208333333333337</v>
      </c>
      <c r="C926" s="15">
        <f>'DATA KWH'!C926*4</f>
        <v>789.95456279999996</v>
      </c>
      <c r="D926" s="15">
        <f>'DATA KWH'!D926*4</f>
        <v>636.17625900000007</v>
      </c>
      <c r="E926" s="15">
        <f>'DATA KWH'!E926*4</f>
        <v>582.00840540000013</v>
      </c>
      <c r="F926" s="15">
        <f>'DATA KWH'!F926*4</f>
        <v>417.74881320000009</v>
      </c>
      <c r="G926" s="15">
        <f>'DATA KWH'!G926*4</f>
        <v>2425.8880404000001</v>
      </c>
    </row>
    <row r="927" spans="1:7">
      <c r="A927" s="35">
        <f>'DATA KWH'!A927</f>
        <v>44449</v>
      </c>
      <c r="B927" s="26">
        <f>'DATA KWH'!B927</f>
        <v>0.5625</v>
      </c>
      <c r="C927" s="15">
        <f>'DATA KWH'!C927*4</f>
        <v>772.49043359999996</v>
      </c>
      <c r="D927" s="15">
        <f>'DATA KWH'!D927*4</f>
        <v>633.48462180000001</v>
      </c>
      <c r="E927" s="15">
        <f>'DATA KWH'!E927*4</f>
        <v>535.12775820000002</v>
      </c>
      <c r="F927" s="15">
        <f>'DATA KWH'!F927*4</f>
        <v>417.23472960000004</v>
      </c>
      <c r="G927" s="15">
        <f>'DATA KWH'!G927*4</f>
        <v>2358.3375432000003</v>
      </c>
    </row>
    <row r="928" spans="1:7">
      <c r="A928" s="35">
        <f>'DATA KWH'!A928</f>
        <v>44449</v>
      </c>
      <c r="B928" s="26">
        <f>'DATA KWH'!B928</f>
        <v>0.57291666666666663</v>
      </c>
      <c r="C928" s="15">
        <f>'DATA KWH'!C928*4</f>
        <v>747.79421760000002</v>
      </c>
      <c r="D928" s="15">
        <f>'DATA KWH'!D928*4</f>
        <v>647.29405799999995</v>
      </c>
      <c r="E928" s="15">
        <f>'DATA KWH'!E928*4</f>
        <v>619.04526300000009</v>
      </c>
      <c r="F928" s="15">
        <f>'DATA KWH'!F928*4</f>
        <v>421.53570540000004</v>
      </c>
      <c r="G928" s="15">
        <f>'DATA KWH'!G928*4</f>
        <v>2435.6692440000002</v>
      </c>
    </row>
    <row r="929" spans="1:9">
      <c r="A929" s="35">
        <f>'DATA KWH'!A929</f>
        <v>44449</v>
      </c>
      <c r="B929" s="26">
        <f>'DATA KWH'!B929</f>
        <v>0.58333333333333337</v>
      </c>
      <c r="C929" s="15">
        <f>'DATA KWH'!C929*4</f>
        <v>792.54562320000002</v>
      </c>
      <c r="D929" s="15">
        <f>'DATA KWH'!D929*4</f>
        <v>634.34402640000008</v>
      </c>
      <c r="E929" s="15">
        <f>'DATA KWH'!E929*4</f>
        <v>576.24752880000005</v>
      </c>
      <c r="F929" s="15">
        <f>'DATA KWH'!F929*4</f>
        <v>426.20429160000003</v>
      </c>
      <c r="G929" s="15">
        <f>'DATA KWH'!G929*4</f>
        <v>2429.3414700000003</v>
      </c>
    </row>
    <row r="930" spans="1:9">
      <c r="A930" s="35">
        <f>'DATA KWH'!A930</f>
        <v>44449</v>
      </c>
      <c r="B930" s="26">
        <f>'DATA KWH'!B930</f>
        <v>0.59375</v>
      </c>
      <c r="C930" s="15">
        <f>'DATA KWH'!C930*4</f>
        <v>797.83117559999994</v>
      </c>
      <c r="D930" s="15">
        <f>'DATA KWH'!D930*4</f>
        <v>679.7419344000001</v>
      </c>
      <c r="E930" s="15">
        <f>'DATA KWH'!E930*4</f>
        <v>573.02962020000007</v>
      </c>
      <c r="F930" s="15">
        <f>'DATA KWH'!F930*4</f>
        <v>424.00236240000004</v>
      </c>
      <c r="G930" s="15">
        <f>'DATA KWH'!G930*4</f>
        <v>2474.6050926000003</v>
      </c>
    </row>
    <row r="931" spans="1:9">
      <c r="A931" s="35">
        <f>'DATA KWH'!A931</f>
        <v>44449</v>
      </c>
      <c r="B931" s="26">
        <f>'DATA KWH'!B931</f>
        <v>0.60416666666666663</v>
      </c>
      <c r="C931" s="15">
        <f>'DATA KWH'!C931*4</f>
        <v>779.37083100000007</v>
      </c>
      <c r="D931" s="15">
        <f>'DATA KWH'!D931*4</f>
        <v>618.8794650000001</v>
      </c>
      <c r="E931" s="15">
        <f>'DATA KWH'!E931*4</f>
        <v>619.65476280000007</v>
      </c>
      <c r="F931" s="15">
        <f>'DATA KWH'!F931*4</f>
        <v>423.55822140000004</v>
      </c>
      <c r="G931" s="15">
        <f>'DATA KWH'!G931*4</f>
        <v>2441.4632802000001</v>
      </c>
    </row>
    <row r="932" spans="1:9">
      <c r="A932" s="35">
        <f>'DATA KWH'!A932</f>
        <v>44449</v>
      </c>
      <c r="B932" s="26">
        <f>'DATA KWH'!B932</f>
        <v>0.61458333333333337</v>
      </c>
      <c r="C932" s="15">
        <f>'DATA KWH'!C932*4</f>
        <v>802.95213780000006</v>
      </c>
      <c r="D932" s="15">
        <f>'DATA KWH'!D932*4</f>
        <v>678.84717420000015</v>
      </c>
      <c r="E932" s="15">
        <f>'DATA KWH'!E932*4</f>
        <v>514.04000940000003</v>
      </c>
      <c r="F932" s="15">
        <f>'DATA KWH'!F932*4</f>
        <v>425.0748888</v>
      </c>
      <c r="G932" s="15">
        <f>'DATA KWH'!G932*4</f>
        <v>2420.9142102000001</v>
      </c>
    </row>
    <row r="933" spans="1:9">
      <c r="A933" s="35">
        <f>'DATA KWH'!A933</f>
        <v>44449</v>
      </c>
      <c r="B933" s="26">
        <f>'DATA KWH'!B933</f>
        <v>0.625</v>
      </c>
      <c r="C933" s="15">
        <f>'DATA KWH'!C933*4</f>
        <v>782.51923620000014</v>
      </c>
      <c r="D933" s="15">
        <f>'DATA KWH'!D933*4</f>
        <v>649.82385000000011</v>
      </c>
      <c r="E933" s="15">
        <f>'DATA KWH'!E933*4</f>
        <v>543.34354320000011</v>
      </c>
      <c r="F933" s="15">
        <f>'DATA KWH'!F933*4</f>
        <v>423.87587280000002</v>
      </c>
      <c r="G933" s="15">
        <f>'DATA KWH'!G933*4</f>
        <v>2399.5625022000004</v>
      </c>
    </row>
    <row r="934" spans="1:9">
      <c r="A934" s="35">
        <f>'DATA KWH'!A934</f>
        <v>44449</v>
      </c>
      <c r="B934" s="26">
        <f>'DATA KWH'!B934</f>
        <v>0.63541666666666663</v>
      </c>
      <c r="C934" s="15">
        <f>'DATA KWH'!C934*4</f>
        <v>778.01699700000006</v>
      </c>
      <c r="D934" s="15">
        <f>'DATA KWH'!D934*4</f>
        <v>579.77924580000001</v>
      </c>
      <c r="E934" s="15">
        <f>'DATA KWH'!E934*4</f>
        <v>572.84987760000013</v>
      </c>
      <c r="F934" s="15">
        <f>'DATA KWH'!F934*4</f>
        <v>423.11924099999999</v>
      </c>
      <c r="G934" s="15">
        <f>'DATA KWH'!G934*4</f>
        <v>2353.7653614000001</v>
      </c>
    </row>
    <row r="935" spans="1:9">
      <c r="A935" s="35">
        <f>'DATA KWH'!A935</f>
        <v>44449</v>
      </c>
      <c r="B935" s="26">
        <f>'DATA KWH'!B935</f>
        <v>0.64583333333333337</v>
      </c>
      <c r="C935" s="15">
        <f>'DATA KWH'!C935*4</f>
        <v>796.2778350000001</v>
      </c>
      <c r="D935" s="15">
        <f>'DATA KWH'!D935*4</f>
        <v>650.20255020000002</v>
      </c>
      <c r="E935" s="15">
        <f>'DATA KWH'!E935*4</f>
        <v>468.84248640000004</v>
      </c>
      <c r="F935" s="15">
        <f>'DATA KWH'!F935*4</f>
        <v>421.16381280000002</v>
      </c>
      <c r="G935" s="15">
        <f>'DATA KWH'!G935*4</f>
        <v>2336.4866844000003</v>
      </c>
    </row>
    <row r="936" spans="1:9">
      <c r="A936" s="35">
        <f>'DATA KWH'!A936</f>
        <v>44449</v>
      </c>
      <c r="B936" s="26">
        <f>'DATA KWH'!B936</f>
        <v>0.65625</v>
      </c>
      <c r="C936" s="15">
        <f>'DATA KWH'!C936*4</f>
        <v>779.77500480000003</v>
      </c>
      <c r="D936" s="15">
        <f>'DATA KWH'!D936*4</f>
        <v>595.09601640000005</v>
      </c>
      <c r="E936" s="15">
        <f>'DATA KWH'!E936*4</f>
        <v>464.96940120000005</v>
      </c>
      <c r="F936" s="15">
        <f>'DATA KWH'!F936*4</f>
        <v>416.0078244</v>
      </c>
      <c r="G936" s="15">
        <f>'DATA KWH'!G936*4</f>
        <v>2255.8482468000002</v>
      </c>
    </row>
    <row r="937" spans="1:9">
      <c r="A937" s="35">
        <f>'DATA KWH'!A937</f>
        <v>44449</v>
      </c>
      <c r="B937" s="26">
        <f>'DATA KWH'!B937</f>
        <v>0.66666666666666663</v>
      </c>
      <c r="C937" s="15">
        <f>'DATA KWH'!C937*4</f>
        <v>780.95469600000001</v>
      </c>
      <c r="D937" s="15">
        <f>'DATA KWH'!D937*4</f>
        <v>594.21432240000013</v>
      </c>
      <c r="E937" s="15">
        <f>'DATA KWH'!E937*4</f>
        <v>459.28000440000005</v>
      </c>
      <c r="F937" s="15">
        <f>'DATA KWH'!F937*4</f>
        <v>417.38537520000006</v>
      </c>
      <c r="G937" s="15">
        <f>'DATA KWH'!G937*4</f>
        <v>2251.8343980000004</v>
      </c>
    </row>
    <row r="938" spans="1:9">
      <c r="A938" s="35">
        <f>'DATA KWH'!A938</f>
        <v>44449</v>
      </c>
      <c r="B938" s="26">
        <f>'DATA KWH'!B938</f>
        <v>0.67708333333333337</v>
      </c>
      <c r="C938" s="15">
        <f>'DATA KWH'!C938*4</f>
        <v>812.13218640000014</v>
      </c>
      <c r="D938" s="15">
        <f>'DATA KWH'!D938*4</f>
        <v>590.39932140000019</v>
      </c>
      <c r="E938" s="15">
        <f>'DATA KWH'!E938*4</f>
        <v>594.24265080000009</v>
      </c>
      <c r="F938" s="15">
        <f>'DATA KWH'!F938*4</f>
        <v>419.04697860000005</v>
      </c>
      <c r="G938" s="15">
        <f>'DATA KWH'!G938*4</f>
        <v>2415.8211372000005</v>
      </c>
    </row>
    <row r="939" spans="1:9">
      <c r="A939" s="35">
        <f>'DATA KWH'!A939</f>
        <v>44449</v>
      </c>
      <c r="B939" s="26">
        <f>'DATA KWH'!B939</f>
        <v>0.6875</v>
      </c>
      <c r="C939" s="15">
        <f>'DATA KWH'!C939*4</f>
        <v>778.14118080000003</v>
      </c>
      <c r="D939" s="15">
        <f>'DATA KWH'!D939*4</f>
        <v>620.83675979999998</v>
      </c>
      <c r="E939" s="15">
        <f>'DATA KWH'!E939*4</f>
        <v>583.33138560000009</v>
      </c>
      <c r="F939" s="15">
        <f>'DATA KWH'!F939*4</f>
        <v>421.69853879999999</v>
      </c>
      <c r="G939" s="15">
        <f>'DATA KWH'!G939*4</f>
        <v>2404.007865</v>
      </c>
    </row>
    <row r="940" spans="1:9">
      <c r="A940" s="35">
        <f>'DATA KWH'!A940</f>
        <v>44449</v>
      </c>
      <c r="B940" s="26">
        <f>'DATA KWH'!B940</f>
        <v>0.69791666666666663</v>
      </c>
      <c r="C940" s="15">
        <f>'DATA KWH'!C940*4</f>
        <v>800.60823720000008</v>
      </c>
      <c r="D940" s="15">
        <f>'DATA KWH'!D940*4</f>
        <v>660.76915320000012</v>
      </c>
      <c r="E940" s="15">
        <f>'DATA KWH'!E940*4</f>
        <v>529.56529020000005</v>
      </c>
      <c r="F940" s="15">
        <f>'DATA KWH'!F940*4</f>
        <v>422.98539480000005</v>
      </c>
      <c r="G940" s="15">
        <f>'DATA KWH'!G940*4</f>
        <v>2413.9280754000001</v>
      </c>
    </row>
    <row r="941" spans="1:9">
      <c r="A941" s="35">
        <f>'DATA KWH'!A941</f>
        <v>44449</v>
      </c>
      <c r="B941" s="26">
        <f>'DATA KWH'!B941</f>
        <v>0.70833333333333337</v>
      </c>
      <c r="C941" s="15">
        <f>'DATA KWH'!C941*4</f>
        <v>757.08241920000012</v>
      </c>
      <c r="D941" s="15">
        <f>'DATA KWH'!D941*4</f>
        <v>635.92196220000005</v>
      </c>
      <c r="E941" s="15">
        <f>'DATA KWH'!E941*4</f>
        <v>551.41900380000004</v>
      </c>
      <c r="F941" s="15">
        <f>'DATA KWH'!F941*4</f>
        <v>425.36992140000001</v>
      </c>
      <c r="G941" s="15">
        <f>'DATA KWH'!G941*4</f>
        <v>2369.7933066000001</v>
      </c>
    </row>
    <row r="942" spans="1:9">
      <c r="A942" s="35">
        <f>'DATA KWH'!A942</f>
        <v>44449</v>
      </c>
      <c r="B942" s="26">
        <f>'DATA KWH'!B942</f>
        <v>0.71875</v>
      </c>
      <c r="C942" s="15">
        <f>'DATA KWH'!C942*4</f>
        <v>774.86222340000006</v>
      </c>
      <c r="D942" s="15">
        <f>'DATA KWH'!D942*4</f>
        <v>643.90738680000004</v>
      </c>
      <c r="E942" s="15">
        <f>'DATA KWH'!E942*4</f>
        <v>602.8303284000001</v>
      </c>
      <c r="F942" s="15">
        <f>'DATA KWH'!F942*4</f>
        <v>425.63893139999999</v>
      </c>
      <c r="G942" s="15">
        <f>'DATA KWH'!G942*4</f>
        <v>2447.2388700000001</v>
      </c>
    </row>
    <row r="943" spans="1:9">
      <c r="A943" s="35">
        <f>'DATA KWH'!A943</f>
        <v>44449</v>
      </c>
      <c r="B943" s="26">
        <f>'DATA KWH'!B943</f>
        <v>0.72916666666666663</v>
      </c>
      <c r="C943" s="15">
        <f>'DATA KWH'!C943*4</f>
        <v>781.34437620000006</v>
      </c>
      <c r="D943" s="15">
        <f>'DATA KWH'!D943*4</f>
        <v>608.98857120000002</v>
      </c>
      <c r="E943" s="15">
        <f>'DATA KWH'!E943*4</f>
        <v>618.96412080000005</v>
      </c>
      <c r="F943" s="15">
        <f>'DATA KWH'!F943*4</f>
        <v>427.00319640000004</v>
      </c>
      <c r="G943" s="15">
        <f>'DATA KWH'!G943*4</f>
        <v>2436.3002646000004</v>
      </c>
      <c r="I943" s="11"/>
    </row>
    <row r="944" spans="1:9">
      <c r="A944" s="35">
        <f>'DATA KWH'!A944</f>
        <v>44449</v>
      </c>
      <c r="B944" s="26">
        <f>'DATA KWH'!B944</f>
        <v>0.73958333333333337</v>
      </c>
      <c r="C944" s="15">
        <f>'DATA KWH'!C944*4</f>
        <v>777.6264384000001</v>
      </c>
      <c r="D944" s="15">
        <f>'DATA KWH'!D944*4</f>
        <v>674.12105280000003</v>
      </c>
      <c r="E944" s="15">
        <f>'DATA KWH'!E944*4</f>
        <v>457.66287000000005</v>
      </c>
      <c r="F944" s="15">
        <f>'DATA KWH'!F944*4</f>
        <v>424.46253420000005</v>
      </c>
      <c r="G944" s="15">
        <f>'DATA KWH'!G944*4</f>
        <v>2333.8728954000003</v>
      </c>
    </row>
    <row r="945" spans="1:9">
      <c r="A945" s="35">
        <f>'DATA KWH'!A945</f>
        <v>44449</v>
      </c>
      <c r="B945" s="26">
        <f>'DATA KWH'!B945</f>
        <v>0.75</v>
      </c>
      <c r="C945" s="15">
        <f>'DATA KWH'!C945*4</f>
        <v>771.188535</v>
      </c>
      <c r="D945" s="15">
        <f>'DATA KWH'!D945*4</f>
        <v>615.54747420000001</v>
      </c>
      <c r="E945" s="15">
        <f>'DATA KWH'!E945*4</f>
        <v>403.13234700000004</v>
      </c>
      <c r="F945" s="15">
        <f>'DATA KWH'!F945*4</f>
        <v>409.70563379999999</v>
      </c>
      <c r="G945" s="15">
        <f>'DATA KWH'!G945*4</f>
        <v>2199.5739899999999</v>
      </c>
      <c r="I945" s="11">
        <f>MAX(G946:G965)</f>
        <v>2458.2687192000003</v>
      </c>
    </row>
    <row r="946" spans="1:9">
      <c r="A946" s="35">
        <f>'DATA KWH'!A946</f>
        <v>44449</v>
      </c>
      <c r="B946" s="26">
        <f>'DATA KWH'!B946</f>
        <v>0.76041666666666663</v>
      </c>
      <c r="C946" s="15">
        <f>'DATA KWH'!C946*4</f>
        <v>709.98348959999998</v>
      </c>
      <c r="D946" s="15">
        <f>'DATA KWH'!D946*4</f>
        <v>571.84817220000002</v>
      </c>
      <c r="E946" s="15">
        <f>'DATA KWH'!E946*4</f>
        <v>401.5771398</v>
      </c>
      <c r="F946" s="15">
        <f>'DATA KWH'!F946*4</f>
        <v>415.44872279999998</v>
      </c>
      <c r="G946" s="15">
        <f>'DATA KWH'!G946*4</f>
        <v>2098.8575243999999</v>
      </c>
    </row>
    <row r="947" spans="1:9">
      <c r="A947" s="35">
        <f>'DATA KWH'!A947</f>
        <v>44449</v>
      </c>
      <c r="B947" s="26">
        <f>'DATA KWH'!B947</f>
        <v>0.77083333333333337</v>
      </c>
      <c r="C947" s="15">
        <f>'DATA KWH'!C947*4</f>
        <v>180.73519200000004</v>
      </c>
      <c r="D947" s="15">
        <f>'DATA KWH'!D947*4</f>
        <v>552.95038440000008</v>
      </c>
      <c r="E947" s="15">
        <f>'DATA KWH'!E947*4</f>
        <v>393.85798020000004</v>
      </c>
      <c r="F947" s="15">
        <f>'DATA KWH'!F947*4</f>
        <v>401.84680860000003</v>
      </c>
      <c r="G947" s="15">
        <f>'DATA KWH'!G947*4</f>
        <v>1529.3903652000001</v>
      </c>
      <c r="I947" s="11"/>
    </row>
    <row r="948" spans="1:9">
      <c r="A948" s="35">
        <f>'DATA KWH'!A948</f>
        <v>44449</v>
      </c>
      <c r="B948" s="26">
        <f>'DATA KWH'!B948</f>
        <v>0.78125</v>
      </c>
      <c r="C948" s="15">
        <f>'DATA KWH'!C948*4</f>
        <v>155.18604960000002</v>
      </c>
      <c r="D948" s="15">
        <f>'DATA KWH'!D948*4</f>
        <v>446.61852720000007</v>
      </c>
      <c r="E948" s="15">
        <f>'DATA KWH'!E948*4</f>
        <v>391.0447944</v>
      </c>
      <c r="F948" s="15">
        <f>'DATA KWH'!F948*4</f>
        <v>405.02178540000006</v>
      </c>
      <c r="G948" s="15">
        <f>'DATA KWH'!G948*4</f>
        <v>1397.8711566000002</v>
      </c>
    </row>
    <row r="949" spans="1:9">
      <c r="A949" s="35">
        <f>'DATA KWH'!A949</f>
        <v>44449</v>
      </c>
      <c r="B949" s="26">
        <f>'DATA KWH'!B949</f>
        <v>0.79166666666666663</v>
      </c>
      <c r="C949" s="15">
        <f>'DATA KWH'!C949*4</f>
        <v>157.79753280000003</v>
      </c>
      <c r="D949" s="15">
        <f>'DATA KWH'!D949*4</f>
        <v>455.37299100000001</v>
      </c>
      <c r="E949" s="15">
        <f>'DATA KWH'!E949*4</f>
        <v>390.02936400000004</v>
      </c>
      <c r="F949" s="15">
        <f>'DATA KWH'!F949*4</f>
        <v>406.91210220000005</v>
      </c>
      <c r="G949" s="15">
        <f>'DATA KWH'!G949*4</f>
        <v>1410.1119900000003</v>
      </c>
    </row>
    <row r="950" spans="1:9">
      <c r="A950" s="35">
        <f>'DATA KWH'!A950</f>
        <v>44449</v>
      </c>
      <c r="B950" s="26">
        <f>'DATA KWH'!B950</f>
        <v>0.80208333333333337</v>
      </c>
      <c r="C950" s="15">
        <f>'DATA KWH'!C950*4</f>
        <v>168.538059</v>
      </c>
      <c r="D950" s="15">
        <f>'DATA KWH'!D950*4</f>
        <v>443.8432224</v>
      </c>
      <c r="E950" s="15">
        <f>'DATA KWH'!E950*4</f>
        <v>392.82091920000005</v>
      </c>
      <c r="F950" s="15">
        <f>'DATA KWH'!F950*4</f>
        <v>406.22014260000003</v>
      </c>
      <c r="G950" s="15">
        <f>'DATA KWH'!G950*4</f>
        <v>1411.4223432000001</v>
      </c>
    </row>
    <row r="951" spans="1:9">
      <c r="A951" s="35">
        <f>'DATA KWH'!A951</f>
        <v>44449</v>
      </c>
      <c r="B951" s="26">
        <f>'DATA KWH'!B951</f>
        <v>0.8125</v>
      </c>
      <c r="C951" s="15">
        <f>'DATA KWH'!C951*4</f>
        <v>175.72139460000002</v>
      </c>
      <c r="D951" s="15">
        <f>'DATA KWH'!D951*4</f>
        <v>449.85005100000006</v>
      </c>
      <c r="E951" s="15">
        <f>'DATA KWH'!E951*4</f>
        <v>394.49613779999999</v>
      </c>
      <c r="F951" s="15">
        <f>'DATA KWH'!F951*4</f>
        <v>407.94444179999999</v>
      </c>
      <c r="G951" s="15">
        <f>'DATA KWH'!G951*4</f>
        <v>1428.0120252000002</v>
      </c>
      <c r="I951" s="11"/>
    </row>
    <row r="952" spans="1:9">
      <c r="A952" s="35">
        <f>'DATA KWH'!A952</f>
        <v>44449</v>
      </c>
      <c r="B952" s="26">
        <f>'DATA KWH'!B952</f>
        <v>0.82291666666666663</v>
      </c>
      <c r="C952" s="15">
        <f>'DATA KWH'!C952*4</f>
        <v>176.27138280000003</v>
      </c>
      <c r="D952" s="15">
        <f>'DATA KWH'!D952*4</f>
        <v>450.82200060000002</v>
      </c>
      <c r="E952" s="15">
        <f>'DATA KWH'!E952*4</f>
        <v>391.91561820000004</v>
      </c>
      <c r="F952" s="15">
        <f>'DATA KWH'!F952*4</f>
        <v>403.53487380000001</v>
      </c>
      <c r="G952" s="15">
        <f>'DATA KWH'!G952*4</f>
        <v>1422.5438754000002</v>
      </c>
    </row>
    <row r="953" spans="1:9">
      <c r="A953" s="35">
        <f>'DATA KWH'!A953</f>
        <v>44449</v>
      </c>
      <c r="B953" s="26">
        <f>'DATA KWH'!B953</f>
        <v>0.83333333333333337</v>
      </c>
      <c r="C953" s="15">
        <f>'DATA KWH'!C953*4</f>
        <v>176.4324594</v>
      </c>
      <c r="D953" s="15">
        <f>'DATA KWH'!D953*4</f>
        <v>447.05333520000005</v>
      </c>
      <c r="E953" s="15">
        <f>'DATA KWH'!E953*4</f>
        <v>389.42293860000007</v>
      </c>
      <c r="F953" s="15">
        <f>'DATA KWH'!F953*4</f>
        <v>392.19352200000003</v>
      </c>
      <c r="G953" s="15">
        <f>'DATA KWH'!G953*4</f>
        <v>1405.1022552000002</v>
      </c>
    </row>
    <row r="954" spans="1:9">
      <c r="A954" s="35">
        <f>'DATA KWH'!A954</f>
        <v>44449</v>
      </c>
      <c r="B954" s="26">
        <f>'DATA KWH'!B954</f>
        <v>0.84375</v>
      </c>
      <c r="C954" s="15">
        <f>'DATA KWH'!C954*4</f>
        <v>174.50195580000002</v>
      </c>
      <c r="D954" s="15">
        <f>'DATA KWH'!D954*4</f>
        <v>454.39006140000004</v>
      </c>
      <c r="E954" s="15">
        <f>'DATA KWH'!E954*4</f>
        <v>391.05270000000002</v>
      </c>
      <c r="F954" s="15">
        <f>'DATA KWH'!F954*4</f>
        <v>391.38791939999999</v>
      </c>
      <c r="G954" s="15">
        <f>'DATA KWH'!G954*4</f>
        <v>1411.3326366000001</v>
      </c>
    </row>
    <row r="955" spans="1:9">
      <c r="A955" s="35">
        <f>'DATA KWH'!A955</f>
        <v>44449</v>
      </c>
      <c r="B955" s="26">
        <f>'DATA KWH'!B955</f>
        <v>0.85416666666666663</v>
      </c>
      <c r="C955" s="15">
        <f>'DATA KWH'!C955*4</f>
        <v>153.50973300000001</v>
      </c>
      <c r="D955" s="15">
        <f>'DATA KWH'!D955*4</f>
        <v>446.39354700000001</v>
      </c>
      <c r="E955" s="15">
        <f>'DATA KWH'!E955*4</f>
        <v>396.65612340000001</v>
      </c>
      <c r="F955" s="15">
        <f>'DATA KWH'!F955*4</f>
        <v>392.71089960000006</v>
      </c>
      <c r="G955" s="15">
        <f>'DATA KWH'!G955*4</f>
        <v>1389.2703030000002</v>
      </c>
    </row>
    <row r="956" spans="1:9">
      <c r="A956" s="35">
        <f>'DATA KWH'!A956</f>
        <v>44449</v>
      </c>
      <c r="B956" s="26">
        <f>'DATA KWH'!B956</f>
        <v>0.86458333333333337</v>
      </c>
      <c r="C956" s="15">
        <f>'DATA KWH'!C956*4</f>
        <v>143.19863460000002</v>
      </c>
      <c r="D956" s="15">
        <f>'DATA KWH'!D956*4</f>
        <v>453.19181400000002</v>
      </c>
      <c r="E956" s="15">
        <f>'DATA KWH'!E956*4</f>
        <v>399.91729320000007</v>
      </c>
      <c r="F956" s="15">
        <f>'DATA KWH'!F956*4</f>
        <v>395.26221240000001</v>
      </c>
      <c r="G956" s="15">
        <f>'DATA KWH'!G956*4</f>
        <v>1391.5699542</v>
      </c>
    </row>
    <row r="957" spans="1:9">
      <c r="A957" s="35">
        <f>'DATA KWH'!A957</f>
        <v>44449</v>
      </c>
      <c r="B957" s="26">
        <f>'DATA KWH'!B957</f>
        <v>0.875</v>
      </c>
      <c r="C957" s="15">
        <f>'DATA KWH'!C957*4</f>
        <v>404.86543020000011</v>
      </c>
      <c r="D957" s="15">
        <f>'DATA KWH'!D957*4</f>
        <v>445.99826700000006</v>
      </c>
      <c r="E957" s="15">
        <f>'DATA KWH'!E957*4</f>
        <v>399.05415540000001</v>
      </c>
      <c r="F957" s="15">
        <f>'DATA KWH'!F957*4</f>
        <v>397.93452480000002</v>
      </c>
      <c r="G957" s="15">
        <f>'DATA KWH'!G957*4</f>
        <v>1647.8523774</v>
      </c>
    </row>
    <row r="958" spans="1:9">
      <c r="A958" s="35">
        <f>'DATA KWH'!A958</f>
        <v>44449</v>
      </c>
      <c r="B958" s="26">
        <f>'DATA KWH'!B958</f>
        <v>0.88541666666666663</v>
      </c>
      <c r="C958" s="15">
        <f>'DATA KWH'!C958*4</f>
        <v>663.97739940000008</v>
      </c>
      <c r="D958" s="15">
        <f>'DATA KWH'!D958*4</f>
        <v>543.29654879999998</v>
      </c>
      <c r="E958" s="15">
        <f>'DATA KWH'!E958*4</f>
        <v>402.93360900000005</v>
      </c>
      <c r="F958" s="15">
        <f>'DATA KWH'!F958*4</f>
        <v>406.87389180000002</v>
      </c>
      <c r="G958" s="15">
        <f>'DATA KWH'!G958*4</f>
        <v>2017.0814490000002</v>
      </c>
    </row>
    <row r="959" spans="1:9">
      <c r="A959" s="35">
        <f>'DATA KWH'!A959</f>
        <v>44449</v>
      </c>
      <c r="B959" s="26">
        <f>'DATA KWH'!B959</f>
        <v>0.89583333333333337</v>
      </c>
      <c r="C959" s="15">
        <f>'DATA KWH'!C959*4</f>
        <v>780.67843920000007</v>
      </c>
      <c r="D959" s="15">
        <f>'DATA KWH'!D959*4</f>
        <v>583.60434840000005</v>
      </c>
      <c r="E959" s="15">
        <f>'DATA KWH'!E959*4</f>
        <v>433.33920540000003</v>
      </c>
      <c r="F959" s="15">
        <f>'DATA KWH'!F959*4</f>
        <v>408.26033640000003</v>
      </c>
      <c r="G959" s="15">
        <f>'DATA KWH'!G959*4</f>
        <v>2205.8823294000003</v>
      </c>
    </row>
    <row r="960" spans="1:9">
      <c r="A960" s="35">
        <f>'DATA KWH'!A960</f>
        <v>44449</v>
      </c>
      <c r="B960" s="26">
        <f>'DATA KWH'!B960</f>
        <v>0.90625</v>
      </c>
      <c r="C960" s="15">
        <f>'DATA KWH'!C960*4</f>
        <v>761.90143140000009</v>
      </c>
      <c r="D960" s="15">
        <f>'DATA KWH'!D960*4</f>
        <v>578.6414982</v>
      </c>
      <c r="E960" s="15">
        <f>'DATA KWH'!E960*4</f>
        <v>622.31422859999998</v>
      </c>
      <c r="F960" s="15">
        <f>'DATA KWH'!F960*4</f>
        <v>414.11322539999998</v>
      </c>
      <c r="G960" s="15">
        <f>'DATA KWH'!G960*4</f>
        <v>2376.9703836000003</v>
      </c>
    </row>
    <row r="961" spans="1:10">
      <c r="A961" s="35">
        <f>'DATA KWH'!A961</f>
        <v>44449</v>
      </c>
      <c r="B961" s="26">
        <f>'DATA KWH'!B961</f>
        <v>0.91666666666666663</v>
      </c>
      <c r="C961" s="15">
        <f>'DATA KWH'!C961*4</f>
        <v>766.61514540000007</v>
      </c>
      <c r="D961" s="15">
        <f>'DATA KWH'!D961*4</f>
        <v>575.10846360000005</v>
      </c>
      <c r="E961" s="15">
        <f>'DATA KWH'!E961*4</f>
        <v>577.67207400000007</v>
      </c>
      <c r="F961" s="15">
        <f>'DATA KWH'!F961*4</f>
        <v>415.48814100000004</v>
      </c>
      <c r="G961" s="15">
        <f>'DATA KWH'!G961*4</f>
        <v>2334.8838240000005</v>
      </c>
      <c r="I961" s="11"/>
    </row>
    <row r="962" spans="1:10">
      <c r="A962" s="35">
        <f>'DATA KWH'!A962</f>
        <v>44449</v>
      </c>
      <c r="B962" s="26">
        <f>'DATA KWH'!B962</f>
        <v>0.92708333333333337</v>
      </c>
      <c r="C962" s="15">
        <f>'DATA KWH'!C962*4</f>
        <v>794.81057759999999</v>
      </c>
      <c r="D962" s="15">
        <f>'DATA KWH'!D962*4</f>
        <v>677.73643740000011</v>
      </c>
      <c r="E962" s="15">
        <f>'DATA KWH'!E962*4</f>
        <v>548.31682439999997</v>
      </c>
      <c r="F962" s="15">
        <f>'DATA KWH'!F962*4</f>
        <v>425.18941020000005</v>
      </c>
      <c r="G962" s="15">
        <f>'DATA KWH'!G962*4</f>
        <v>2446.0532496000001</v>
      </c>
    </row>
    <row r="963" spans="1:10">
      <c r="A963" s="35">
        <f>'DATA KWH'!A963</f>
        <v>44449</v>
      </c>
      <c r="B963" s="26">
        <f>'DATA KWH'!B963</f>
        <v>0.9375</v>
      </c>
      <c r="C963" s="15">
        <f>'DATA KWH'!C963*4</f>
        <v>772.13588940000011</v>
      </c>
      <c r="D963" s="15">
        <f>'DATA KWH'!D963*4</f>
        <v>629.43058619999999</v>
      </c>
      <c r="E963" s="15">
        <f>'DATA KWH'!E963*4</f>
        <v>633.45914820000019</v>
      </c>
      <c r="F963" s="15">
        <f>'DATA KWH'!F963*4</f>
        <v>423.24309540000002</v>
      </c>
      <c r="G963" s="15">
        <f>'DATA KWH'!G963*4</f>
        <v>2458.2687192000003</v>
      </c>
    </row>
    <row r="964" spans="1:10">
      <c r="A964" s="35">
        <f>'DATA KWH'!A964</f>
        <v>44449</v>
      </c>
      <c r="B964" s="26">
        <f>'DATA KWH'!B964</f>
        <v>0.94791666666666663</v>
      </c>
      <c r="C964" s="15">
        <f>'DATA KWH'!C964*4</f>
        <v>750.44094659999996</v>
      </c>
      <c r="D964" s="15">
        <f>'DATA KWH'!D964*4</f>
        <v>610.03024379999999</v>
      </c>
      <c r="E964" s="15">
        <f>'DATA KWH'!E964*4</f>
        <v>618.56818200000009</v>
      </c>
      <c r="F964" s="15">
        <f>'DATA KWH'!F964*4</f>
        <v>422.20032479999998</v>
      </c>
      <c r="G964" s="15">
        <f>'DATA KWH'!G964*4</f>
        <v>2401.2396972000001</v>
      </c>
      <c r="I964" s="11"/>
    </row>
    <row r="965" spans="1:10">
      <c r="A965" s="35">
        <f>'DATA KWH'!A965</f>
        <v>44449</v>
      </c>
      <c r="B965" s="26">
        <f>'DATA KWH'!B965</f>
        <v>0.95833333333333337</v>
      </c>
      <c r="C965" s="15">
        <f>'DATA KWH'!C965*4</f>
        <v>787.3728354000001</v>
      </c>
      <c r="D965" s="15">
        <f>'DATA KWH'!D965*4</f>
        <v>640.96277040000007</v>
      </c>
      <c r="E965" s="15">
        <f>'DATA KWH'!E965*4</f>
        <v>519.39363779999996</v>
      </c>
      <c r="F965" s="15">
        <f>'DATA KWH'!F965*4</f>
        <v>419.07980880000002</v>
      </c>
      <c r="G965" s="15">
        <f>'DATA KWH'!G965*4</f>
        <v>2366.8090524000004</v>
      </c>
      <c r="I965" s="11"/>
    </row>
    <row r="966" spans="1:10">
      <c r="A966" s="35">
        <f>'DATA KWH'!A966</f>
        <v>44449</v>
      </c>
      <c r="B966" s="26">
        <f>'DATA KWH'!B966</f>
        <v>0.96875</v>
      </c>
      <c r="C966" s="15">
        <f>'DATA KWH'!C966*4</f>
        <v>776.43675540000015</v>
      </c>
      <c r="D966" s="15">
        <f>'DATA KWH'!D966*4</f>
        <v>645.17008680000004</v>
      </c>
      <c r="E966" s="15">
        <f>'DATA KWH'!E966*4</f>
        <v>581.87554740000007</v>
      </c>
      <c r="F966" s="15">
        <f>'DATA KWH'!F966*4</f>
        <v>422.34021000000001</v>
      </c>
      <c r="G966" s="15">
        <f>'DATA KWH'!G966*4</f>
        <v>2425.8225996000001</v>
      </c>
    </row>
    <row r="967" spans="1:10">
      <c r="A967" s="35">
        <f>'DATA KWH'!A967</f>
        <v>44449</v>
      </c>
      <c r="B967" s="26">
        <f>'DATA KWH'!B967</f>
        <v>0.97916666666666663</v>
      </c>
      <c r="C967" s="15">
        <f>'DATA KWH'!C967*4</f>
        <v>754.49487240000008</v>
      </c>
      <c r="D967" s="15">
        <f>'DATA KWH'!D967*4</f>
        <v>584.64646020000009</v>
      </c>
      <c r="E967" s="15">
        <f>'DATA KWH'!E967*4</f>
        <v>589.98537540000007</v>
      </c>
      <c r="F967" s="15">
        <f>'DATA KWH'!F967*4</f>
        <v>425.06906939999999</v>
      </c>
      <c r="G967" s="15">
        <f>'DATA KWH'!G967*4</f>
        <v>2354.1957774000002</v>
      </c>
    </row>
    <row r="968" spans="1:10">
      <c r="A968" s="35">
        <f>'DATA KWH'!A968</f>
        <v>44449</v>
      </c>
      <c r="B968" s="26">
        <f>'DATA KWH'!B968</f>
        <v>0.98958333333333337</v>
      </c>
      <c r="C968" s="15">
        <f>'DATA KWH'!C968*4</f>
        <v>754.19138520000013</v>
      </c>
      <c r="D968" s="15">
        <f>'DATA KWH'!D968*4</f>
        <v>644.96838420000006</v>
      </c>
      <c r="E968" s="15">
        <f>'DATA KWH'!E968*4</f>
        <v>523.74962340000002</v>
      </c>
      <c r="F968" s="15">
        <f>'DATA KWH'!F968*4</f>
        <v>420.26312339999998</v>
      </c>
      <c r="G968" s="15">
        <f>'DATA KWH'!G968*4</f>
        <v>2343.1725162000002</v>
      </c>
    </row>
    <row r="969" spans="1:10">
      <c r="A969" s="35">
        <f>'DATA KWH'!A969</f>
        <v>44450</v>
      </c>
      <c r="B969" s="26">
        <f>'DATA KWH'!B969</f>
        <v>0</v>
      </c>
      <c r="C969" s="15">
        <f>'DATA KWH'!C969*4</f>
        <v>793.45180260000006</v>
      </c>
      <c r="D969" s="15">
        <f>'DATA KWH'!D969*4</f>
        <v>632.70811620000006</v>
      </c>
      <c r="E969" s="15">
        <f>'DATA KWH'!E969*4</f>
        <v>569.73518100000001</v>
      </c>
      <c r="F969" s="15">
        <f>'DATA KWH'!F969*4</f>
        <v>407.14872120000007</v>
      </c>
      <c r="G969" s="15">
        <f>'DATA KWH'!G969*4</f>
        <v>2403.0438210000002</v>
      </c>
      <c r="J969" s="42">
        <f>A969</f>
        <v>44450</v>
      </c>
    </row>
    <row r="970" spans="1:10">
      <c r="A970" s="35">
        <f>'DATA KWH'!A970</f>
        <v>44450</v>
      </c>
      <c r="B970" s="26">
        <f>'DATA KWH'!B970</f>
        <v>1.0416666666666666E-2</v>
      </c>
      <c r="C970" s="15">
        <f>'DATA KWH'!C970*4</f>
        <v>772.95159360000002</v>
      </c>
      <c r="D970" s="15">
        <f>'DATA KWH'!D970*4</f>
        <v>585.27440640000009</v>
      </c>
      <c r="E970" s="15">
        <f>'DATA KWH'!E970*4</f>
        <v>592.72543440000004</v>
      </c>
      <c r="F970" s="15">
        <f>'DATA KWH'!F970*4</f>
        <v>405.45593460000003</v>
      </c>
      <c r="G970" s="15">
        <f>'DATA KWH'!G970*4</f>
        <v>2356.407369</v>
      </c>
    </row>
    <row r="971" spans="1:10">
      <c r="A971" s="35">
        <f>'DATA KWH'!A971</f>
        <v>44450</v>
      </c>
      <c r="B971" s="26">
        <f>'DATA KWH'!B971</f>
        <v>2.0833333333333332E-2</v>
      </c>
      <c r="C971" s="15">
        <f>'DATA KWH'!C971*4</f>
        <v>774.95950620000008</v>
      </c>
      <c r="D971" s="15">
        <f>'DATA KWH'!D971*4</f>
        <v>673.74279180000008</v>
      </c>
      <c r="E971" s="15">
        <f>'DATA KWH'!E971*4</f>
        <v>515.10012840000002</v>
      </c>
      <c r="F971" s="15">
        <f>'DATA KWH'!F971*4</f>
        <v>408.24716040000004</v>
      </c>
      <c r="G971" s="15">
        <f>'DATA KWH'!G971*4</f>
        <v>2372.0495868000003</v>
      </c>
    </row>
    <row r="972" spans="1:10">
      <c r="A972" s="35">
        <f>'DATA KWH'!A972</f>
        <v>44450</v>
      </c>
      <c r="B972" s="26">
        <f>'DATA KWH'!B972</f>
        <v>3.125E-2</v>
      </c>
      <c r="C972" s="15">
        <f>'DATA KWH'!C972*4</f>
        <v>781.56167040000003</v>
      </c>
      <c r="D972" s="15">
        <f>'DATA KWH'!D972*4</f>
        <v>602.39508120000005</v>
      </c>
      <c r="E972" s="15">
        <f>'DATA KWH'!E972*4</f>
        <v>581.48015759999998</v>
      </c>
      <c r="F972" s="15">
        <f>'DATA KWH'!F972*4</f>
        <v>407.5169904</v>
      </c>
      <c r="G972" s="15">
        <f>'DATA KWH'!G972*4</f>
        <v>2372.9538996000001</v>
      </c>
    </row>
    <row r="973" spans="1:10">
      <c r="A973" s="35">
        <f>'DATA KWH'!A973</f>
        <v>44450</v>
      </c>
      <c r="B973" s="26">
        <f>'DATA KWH'!B973</f>
        <v>4.1666666666666664E-2</v>
      </c>
      <c r="C973" s="15">
        <f>'DATA KWH'!C973*4</f>
        <v>792.56527740000013</v>
      </c>
      <c r="D973" s="15">
        <f>'DATA KWH'!D973*4</f>
        <v>592.94898720000003</v>
      </c>
      <c r="E973" s="15">
        <f>'DATA KWH'!E973*4</f>
        <v>588.90329640000004</v>
      </c>
      <c r="F973" s="15">
        <f>'DATA KWH'!F973*4</f>
        <v>409.48559460000001</v>
      </c>
      <c r="G973" s="15">
        <f>'DATA KWH'!G973*4</f>
        <v>2383.9031556</v>
      </c>
    </row>
    <row r="974" spans="1:10">
      <c r="A974" s="35">
        <f>'DATA KWH'!A974</f>
        <v>44450</v>
      </c>
      <c r="B974" s="26">
        <f>'DATA KWH'!B974</f>
        <v>5.2083333333333336E-2</v>
      </c>
      <c r="C974" s="15">
        <f>'DATA KWH'!C974*4</f>
        <v>764.59240980000004</v>
      </c>
      <c r="D974" s="15">
        <f>'DATA KWH'!D974*4</f>
        <v>662.9717412</v>
      </c>
      <c r="E974" s="15">
        <f>'DATA KWH'!E974*4</f>
        <v>452.5409196</v>
      </c>
      <c r="F974" s="15">
        <f>'DATA KWH'!F974*4</f>
        <v>411.23723400000006</v>
      </c>
      <c r="G974" s="15">
        <f>'DATA KWH'!G974*4</f>
        <v>2291.3423046000003</v>
      </c>
    </row>
    <row r="975" spans="1:10">
      <c r="A975" s="35">
        <f>'DATA KWH'!A975</f>
        <v>44450</v>
      </c>
      <c r="B975" s="26">
        <f>'DATA KWH'!B975</f>
        <v>6.25E-2</v>
      </c>
      <c r="C975" s="15">
        <f>'DATA KWH'!C975*4</f>
        <v>791.03576340000006</v>
      </c>
      <c r="D975" s="15">
        <f>'DATA KWH'!D975*4</f>
        <v>620.22264840000014</v>
      </c>
      <c r="E975" s="15">
        <f>'DATA KWH'!E975*4</f>
        <v>396.67797360000009</v>
      </c>
      <c r="F975" s="15">
        <f>'DATA KWH'!F975*4</f>
        <v>404.10440640000002</v>
      </c>
      <c r="G975" s="15">
        <f>'DATA KWH'!G975*4</f>
        <v>2212.0407918000001</v>
      </c>
    </row>
    <row r="976" spans="1:10">
      <c r="A976" s="35">
        <f>'DATA KWH'!A976</f>
        <v>44450</v>
      </c>
      <c r="B976" s="26">
        <f>'DATA KWH'!B976</f>
        <v>7.2916666666666671E-2</v>
      </c>
      <c r="C976" s="15">
        <f>'DATA KWH'!C976*4</f>
        <v>766.41948180000009</v>
      </c>
      <c r="D976" s="15">
        <f>'DATA KWH'!D976*4</f>
        <v>568.28966400000002</v>
      </c>
      <c r="E976" s="15">
        <f>'DATA KWH'!E976*4</f>
        <v>397.24487099999999</v>
      </c>
      <c r="F976" s="15">
        <f>'DATA KWH'!F976*4</f>
        <v>409.00675680000001</v>
      </c>
      <c r="G976" s="15">
        <f>'DATA KWH'!G976*4</f>
        <v>2140.9607735999998</v>
      </c>
    </row>
    <row r="977" spans="1:7">
      <c r="A977" s="35">
        <f>'DATA KWH'!A977</f>
        <v>44450</v>
      </c>
      <c r="B977" s="26">
        <f>'DATA KWH'!B977</f>
        <v>8.3333333333333329E-2</v>
      </c>
      <c r="C977" s="15">
        <f>'DATA KWH'!C977*4</f>
        <v>751.87603260000003</v>
      </c>
      <c r="D977" s="15">
        <f>'DATA KWH'!D977*4</f>
        <v>585.36641880000002</v>
      </c>
      <c r="E977" s="15">
        <f>'DATA KWH'!E977*4</f>
        <v>394.38798480000003</v>
      </c>
      <c r="F977" s="15">
        <f>'DATA KWH'!F977*4</f>
        <v>396.94006620000005</v>
      </c>
      <c r="G977" s="15">
        <f>'DATA KWH'!G977*4</f>
        <v>2128.5705023999999</v>
      </c>
    </row>
    <row r="978" spans="1:7">
      <c r="A978" s="35">
        <f>'DATA KWH'!A978</f>
        <v>44450</v>
      </c>
      <c r="B978" s="26">
        <f>'DATA KWH'!B978</f>
        <v>9.375E-2</v>
      </c>
      <c r="C978" s="15">
        <f>'DATA KWH'!C978*4</f>
        <v>773.00967779999996</v>
      </c>
      <c r="D978" s="15">
        <f>'DATA KWH'!D978*4</f>
        <v>554.6672172000001</v>
      </c>
      <c r="E978" s="15">
        <f>'DATA KWH'!E978*4</f>
        <v>392.27982479999997</v>
      </c>
      <c r="F978" s="15">
        <f>'DATA KWH'!F978*4</f>
        <v>402.85971360000008</v>
      </c>
      <c r="G978" s="15">
        <f>'DATA KWH'!G978*4</f>
        <v>2122.8164334000003</v>
      </c>
    </row>
    <row r="979" spans="1:7">
      <c r="A979" s="35">
        <f>'DATA KWH'!A979</f>
        <v>44450</v>
      </c>
      <c r="B979" s="26">
        <f>'DATA KWH'!B979</f>
        <v>0.10416666666666667</v>
      </c>
      <c r="C979" s="15">
        <f>'DATA KWH'!C979*4</f>
        <v>795.57533460000002</v>
      </c>
      <c r="D979" s="15">
        <f>'DATA KWH'!D979*4</f>
        <v>573.10648020000008</v>
      </c>
      <c r="E979" s="15">
        <f>'DATA KWH'!E979*4</f>
        <v>392.52994920000003</v>
      </c>
      <c r="F979" s="15">
        <f>'DATA KWH'!F979*4</f>
        <v>404.27108279999999</v>
      </c>
      <c r="G979" s="15">
        <f>'DATA KWH'!G979*4</f>
        <v>2165.4828468000001</v>
      </c>
    </row>
    <row r="980" spans="1:7">
      <c r="A980" s="35">
        <f>'DATA KWH'!A980</f>
        <v>44450</v>
      </c>
      <c r="B980" s="26">
        <f>'DATA KWH'!B980</f>
        <v>0.11458333333333333</v>
      </c>
      <c r="C980" s="15">
        <f>'DATA KWH'!C980*4</f>
        <v>764.55914040000016</v>
      </c>
      <c r="D980" s="15">
        <f>'DATA KWH'!D980*4</f>
        <v>587.32371360000002</v>
      </c>
      <c r="E980" s="15">
        <f>'DATA KWH'!E980*4</f>
        <v>493.89522299999999</v>
      </c>
      <c r="F980" s="15">
        <f>'DATA KWH'!F980*4</f>
        <v>407.31276240000005</v>
      </c>
      <c r="G980" s="15">
        <f>'DATA KWH'!G980*4</f>
        <v>2253.0908394000003</v>
      </c>
    </row>
    <row r="981" spans="1:7">
      <c r="A981" s="35">
        <f>'DATA KWH'!A981</f>
        <v>44450</v>
      </c>
      <c r="B981" s="26">
        <f>'DATA KWH'!B981</f>
        <v>0.125</v>
      </c>
      <c r="C981" s="15">
        <f>'DATA KWH'!C981*4</f>
        <v>767.67636240000013</v>
      </c>
      <c r="D981" s="15">
        <f>'DATA KWH'!D981*4</f>
        <v>580.67246880000005</v>
      </c>
      <c r="E981" s="15">
        <f>'DATA KWH'!E981*4</f>
        <v>584.23800419999998</v>
      </c>
      <c r="F981" s="15">
        <f>'DATA KWH'!F981*4</f>
        <v>402.29709840000004</v>
      </c>
      <c r="G981" s="15">
        <f>'DATA KWH'!G981*4</f>
        <v>2334.8839338000002</v>
      </c>
    </row>
    <row r="982" spans="1:7">
      <c r="A982" s="35">
        <f>'DATA KWH'!A982</f>
        <v>44450</v>
      </c>
      <c r="B982" s="26">
        <f>'DATA KWH'!B982</f>
        <v>0.13541666666666666</v>
      </c>
      <c r="C982" s="15">
        <f>'DATA KWH'!C982*4</f>
        <v>801.25122599999997</v>
      </c>
      <c r="D982" s="15">
        <f>'DATA KWH'!D982*4</f>
        <v>596.44260359999998</v>
      </c>
      <c r="E982" s="15">
        <f>'DATA KWH'!E982*4</f>
        <v>545.38022340000009</v>
      </c>
      <c r="F982" s="15">
        <f>'DATA KWH'!F982*4</f>
        <v>405.32615100000004</v>
      </c>
      <c r="G982" s="15">
        <f>'DATA KWH'!G982*4</f>
        <v>2348.400204</v>
      </c>
    </row>
    <row r="983" spans="1:7">
      <c r="A983" s="35">
        <f>'DATA KWH'!A983</f>
        <v>44450</v>
      </c>
      <c r="B983" s="26">
        <f>'DATA KWH'!B983</f>
        <v>0.14583333333333334</v>
      </c>
      <c r="C983" s="15">
        <f>'DATA KWH'!C983*4</f>
        <v>772.42631040000015</v>
      </c>
      <c r="D983" s="15">
        <f>'DATA KWH'!D983*4</f>
        <v>642.77699580000012</v>
      </c>
      <c r="E983" s="15">
        <f>'DATA KWH'!E983*4</f>
        <v>594.31929120000007</v>
      </c>
      <c r="F983" s="15">
        <f>'DATA KWH'!F983*4</f>
        <v>413.77778640000002</v>
      </c>
      <c r="G983" s="15">
        <f>'DATA KWH'!G983*4</f>
        <v>2423.3003838000004</v>
      </c>
    </row>
    <row r="984" spans="1:7">
      <c r="A984" s="35">
        <f>'DATA KWH'!A984</f>
        <v>44450</v>
      </c>
      <c r="B984" s="26">
        <f>'DATA KWH'!B984</f>
        <v>0.15625</v>
      </c>
      <c r="C984" s="15">
        <f>'DATA KWH'!C984*4</f>
        <v>771.28878240000006</v>
      </c>
      <c r="D984" s="15">
        <f>'DATA KWH'!D984*4</f>
        <v>583.92781920000016</v>
      </c>
      <c r="E984" s="15">
        <f>'DATA KWH'!E984*4</f>
        <v>595.53719280000007</v>
      </c>
      <c r="F984" s="15">
        <f>'DATA KWH'!F984*4</f>
        <v>424.35493020000007</v>
      </c>
      <c r="G984" s="15">
        <f>'DATA KWH'!G984*4</f>
        <v>2375.1087246000002</v>
      </c>
    </row>
    <row r="985" spans="1:7">
      <c r="A985" s="35">
        <f>'DATA KWH'!A985</f>
        <v>44450</v>
      </c>
      <c r="B985" s="26">
        <f>'DATA KWH'!B985</f>
        <v>0.16666666666666666</v>
      </c>
      <c r="C985" s="15">
        <f>'DATA KWH'!C985*4</f>
        <v>809.35885800000005</v>
      </c>
      <c r="D985" s="15">
        <f>'DATA KWH'!D985*4</f>
        <v>661.65216480000004</v>
      </c>
      <c r="E985" s="15">
        <f>'DATA KWH'!E985*4</f>
        <v>518.30497080000009</v>
      </c>
      <c r="F985" s="15">
        <f>'DATA KWH'!F985*4</f>
        <v>426.44113020000003</v>
      </c>
      <c r="G985" s="15">
        <f>'DATA KWH'!G985*4</f>
        <v>2415.7571238</v>
      </c>
    </row>
    <row r="986" spans="1:7">
      <c r="A986" s="35">
        <f>'DATA KWH'!A986</f>
        <v>44450</v>
      </c>
      <c r="B986" s="26">
        <f>'DATA KWH'!B986</f>
        <v>0.17708333333333334</v>
      </c>
      <c r="C986" s="15">
        <f>'DATA KWH'!C986*4</f>
        <v>780.0635592000001</v>
      </c>
      <c r="D986" s="15">
        <f>'DATA KWH'!D986*4</f>
        <v>637.69029120000005</v>
      </c>
      <c r="E986" s="15">
        <f>'DATA KWH'!E986*4</f>
        <v>567.55641960000014</v>
      </c>
      <c r="F986" s="15">
        <f>'DATA KWH'!F986*4</f>
        <v>426.59441100000004</v>
      </c>
      <c r="G986" s="15">
        <f>'DATA KWH'!G986*4</f>
        <v>2411.9046810000004</v>
      </c>
    </row>
    <row r="987" spans="1:7">
      <c r="A987" s="35">
        <f>'DATA KWH'!A987</f>
        <v>44450</v>
      </c>
      <c r="B987" s="26">
        <f>'DATA KWH'!B987</f>
        <v>0.1875</v>
      </c>
      <c r="C987" s="15">
        <f>'DATA KWH'!C987*4</f>
        <v>767.81811420000008</v>
      </c>
      <c r="D987" s="15">
        <f>'DATA KWH'!D987*4</f>
        <v>607.68875880000007</v>
      </c>
      <c r="E987" s="15">
        <f>'DATA KWH'!E987*4</f>
        <v>561.95189820000007</v>
      </c>
      <c r="F987" s="15">
        <f>'DATA KWH'!F987*4</f>
        <v>428.85837720000006</v>
      </c>
      <c r="G987" s="15">
        <f>'DATA KWH'!G987*4</f>
        <v>2366.3171484000004</v>
      </c>
    </row>
    <row r="988" spans="1:7">
      <c r="A988" s="35">
        <f>'DATA KWH'!A988</f>
        <v>44450</v>
      </c>
      <c r="B988" s="26">
        <f>'DATA KWH'!B988</f>
        <v>0.19791666666666666</v>
      </c>
      <c r="C988" s="15">
        <f>'DATA KWH'!C988*4</f>
        <v>796.3308684000001</v>
      </c>
      <c r="D988" s="15">
        <f>'DATA KWH'!D988*4</f>
        <v>642.46197959999995</v>
      </c>
      <c r="E988" s="15">
        <f>'DATA KWH'!E988*4</f>
        <v>531.23018760000014</v>
      </c>
      <c r="F988" s="15">
        <f>'DATA KWH'!F988*4</f>
        <v>429.18228720000008</v>
      </c>
      <c r="G988" s="15">
        <f>'DATA KWH'!G988*4</f>
        <v>2399.2053228000004</v>
      </c>
    </row>
    <row r="989" spans="1:7">
      <c r="A989" s="35">
        <f>'DATA KWH'!A989</f>
        <v>44450</v>
      </c>
      <c r="B989" s="26">
        <f>'DATA KWH'!B989</f>
        <v>0.20833333333333334</v>
      </c>
      <c r="C989" s="15">
        <f>'DATA KWH'!C989*4</f>
        <v>758.46062879999999</v>
      </c>
      <c r="D989" s="15">
        <f>'DATA KWH'!D989*4</f>
        <v>589.17834540000013</v>
      </c>
      <c r="E989" s="15">
        <f>'DATA KWH'!E989*4</f>
        <v>591.91324380000003</v>
      </c>
      <c r="F989" s="15">
        <f>'DATA KWH'!F989*4</f>
        <v>429.45426180000004</v>
      </c>
      <c r="G989" s="15">
        <f>'DATA KWH'!G989*4</f>
        <v>2369.0064798000003</v>
      </c>
    </row>
    <row r="990" spans="1:7">
      <c r="A990" s="35">
        <f>'DATA KWH'!A990</f>
        <v>44450</v>
      </c>
      <c r="B990" s="26">
        <f>'DATA KWH'!B990</f>
        <v>0.21875</v>
      </c>
      <c r="C990" s="15">
        <f>'DATA KWH'!C990*4</f>
        <v>762.52410720000012</v>
      </c>
      <c r="D990" s="15">
        <f>'DATA KWH'!D990*4</f>
        <v>654.17028300000004</v>
      </c>
      <c r="E990" s="15">
        <f>'DATA KWH'!E990*4</f>
        <v>532.41569820000007</v>
      </c>
      <c r="F990" s="15">
        <f>'DATA KWH'!F990*4</f>
        <v>431.42121900000006</v>
      </c>
      <c r="G990" s="15">
        <f>'DATA KWH'!G990*4</f>
        <v>2380.5313074000005</v>
      </c>
    </row>
    <row r="991" spans="1:7">
      <c r="A991" s="35">
        <f>'DATA KWH'!A991</f>
        <v>44450</v>
      </c>
      <c r="B991" s="26">
        <f>'DATA KWH'!B991</f>
        <v>0.22916666666666666</v>
      </c>
      <c r="C991" s="15">
        <f>'DATA KWH'!C991*4</f>
        <v>791.2758960000001</v>
      </c>
      <c r="D991" s="15">
        <f>'DATA KWH'!D991*4</f>
        <v>593.61679079999999</v>
      </c>
      <c r="E991" s="15">
        <f>'DATA KWH'!E991*4</f>
        <v>633.49757820000013</v>
      </c>
      <c r="F991" s="15">
        <f>'DATA KWH'!F991*4</f>
        <v>429.9677964</v>
      </c>
      <c r="G991" s="15">
        <f>'DATA KWH'!G991*4</f>
        <v>2448.3580614000002</v>
      </c>
    </row>
    <row r="992" spans="1:7">
      <c r="A992" s="35">
        <f>'DATA KWH'!A992</f>
        <v>44450</v>
      </c>
      <c r="B992" s="26">
        <f>'DATA KWH'!B992</f>
        <v>0.23958333333333334</v>
      </c>
      <c r="C992" s="15">
        <f>'DATA KWH'!C992*4</f>
        <v>790.60765320000007</v>
      </c>
      <c r="D992" s="15">
        <f>'DATA KWH'!D992*4</f>
        <v>610.88470740000002</v>
      </c>
      <c r="E992" s="15">
        <f>'DATA KWH'!E992*4</f>
        <v>571.84301160000007</v>
      </c>
      <c r="F992" s="15">
        <f>'DATA KWH'!F992*4</f>
        <v>431.09533260000001</v>
      </c>
      <c r="G992" s="15">
        <f>'DATA KWH'!G992*4</f>
        <v>2404.4307048000001</v>
      </c>
    </row>
    <row r="993" spans="1:7">
      <c r="A993" s="35">
        <f>'DATA KWH'!A993</f>
        <v>44450</v>
      </c>
      <c r="B993" s="26">
        <f>'DATA KWH'!B993</f>
        <v>0.25</v>
      </c>
      <c r="C993" s="15">
        <f>'DATA KWH'!C993*4</f>
        <v>765.54108180000014</v>
      </c>
      <c r="D993" s="15">
        <f>'DATA KWH'!D993*4</f>
        <v>675.02569500000004</v>
      </c>
      <c r="E993" s="15">
        <f>'DATA KWH'!E993*4</f>
        <v>542.08062360000008</v>
      </c>
      <c r="F993" s="15">
        <f>'DATA KWH'!F993*4</f>
        <v>433.4487858</v>
      </c>
      <c r="G993" s="15">
        <f>'DATA KWH'!G993*4</f>
        <v>2416.0961862000004</v>
      </c>
    </row>
    <row r="994" spans="1:7">
      <c r="A994" s="35">
        <f>'DATA KWH'!A994</f>
        <v>44450</v>
      </c>
      <c r="B994" s="26">
        <f>'DATA KWH'!B994</f>
        <v>0.26041666666666669</v>
      </c>
      <c r="C994" s="15">
        <f>'DATA KWH'!C994*4</f>
        <v>798.98693040000012</v>
      </c>
      <c r="D994" s="15">
        <f>'DATA KWH'!D994*4</f>
        <v>590.62078799999995</v>
      </c>
      <c r="E994" s="15">
        <f>'DATA KWH'!E994*4</f>
        <v>606.04889579999997</v>
      </c>
      <c r="F994" s="15">
        <f>'DATA KWH'!F994*4</f>
        <v>432.44719020000008</v>
      </c>
      <c r="G994" s="15">
        <f>'DATA KWH'!G994*4</f>
        <v>2428.1038044000002</v>
      </c>
    </row>
    <row r="995" spans="1:7">
      <c r="A995" s="35">
        <f>'DATA KWH'!A995</f>
        <v>44450</v>
      </c>
      <c r="B995" s="26">
        <f>'DATA KWH'!B995</f>
        <v>0.27083333333333331</v>
      </c>
      <c r="C995" s="15">
        <f>'DATA KWH'!C995*4</f>
        <v>774.82291500000008</v>
      </c>
      <c r="D995" s="15">
        <f>'DATA KWH'!D995*4</f>
        <v>680.85289080000007</v>
      </c>
      <c r="E995" s="15">
        <f>'DATA KWH'!E995*4</f>
        <v>522.17728740000007</v>
      </c>
      <c r="F995" s="15">
        <f>'DATA KWH'!F995*4</f>
        <v>435.10215420000003</v>
      </c>
      <c r="G995" s="15">
        <f>'DATA KWH'!G995*4</f>
        <v>2412.9552474000002</v>
      </c>
    </row>
    <row r="996" spans="1:7">
      <c r="A996" s="35">
        <f>'DATA KWH'!A996</f>
        <v>44450</v>
      </c>
      <c r="B996" s="26">
        <f>'DATA KWH'!B996</f>
        <v>0.28125</v>
      </c>
      <c r="C996" s="15">
        <f>'DATA KWH'!C996*4</f>
        <v>776.24482499999999</v>
      </c>
      <c r="D996" s="15">
        <f>'DATA KWH'!D996*4</f>
        <v>599.88252780000005</v>
      </c>
      <c r="E996" s="15">
        <f>'DATA KWH'!E996*4</f>
        <v>593.67081240000005</v>
      </c>
      <c r="F996" s="15">
        <f>'DATA KWH'!F996*4</f>
        <v>427.40484479999998</v>
      </c>
      <c r="G996" s="15">
        <f>'DATA KWH'!G996*4</f>
        <v>2397.2030100000002</v>
      </c>
    </row>
    <row r="997" spans="1:7">
      <c r="A997" s="35">
        <f>'DATA KWH'!A997</f>
        <v>44450</v>
      </c>
      <c r="B997" s="26">
        <f>'DATA KWH'!B997</f>
        <v>0.29166666666666669</v>
      </c>
      <c r="C997" s="15">
        <f>'DATA KWH'!C997*4</f>
        <v>799.65111060000004</v>
      </c>
      <c r="D997" s="15">
        <f>'DATA KWH'!D997*4</f>
        <v>658.24770599999999</v>
      </c>
      <c r="E997" s="15">
        <f>'DATA KWH'!E997*4</f>
        <v>459.00352800000002</v>
      </c>
      <c r="F997" s="15">
        <f>'DATA KWH'!F997*4</f>
        <v>426.15027000000003</v>
      </c>
      <c r="G997" s="15">
        <f>'DATA KWH'!G997*4</f>
        <v>2343.0526145999997</v>
      </c>
    </row>
    <row r="998" spans="1:7">
      <c r="A998" s="35">
        <f>'DATA KWH'!A998</f>
        <v>44450</v>
      </c>
      <c r="B998" s="26">
        <f>'DATA KWH'!B998</f>
        <v>0.30208333333333331</v>
      </c>
      <c r="C998" s="15">
        <f>'DATA KWH'!C998*4</f>
        <v>754.53604740000014</v>
      </c>
      <c r="D998" s="15">
        <f>'DATA KWH'!D998*4</f>
        <v>609.18017220000002</v>
      </c>
      <c r="E998" s="15">
        <f>'DATA KWH'!E998*4</f>
        <v>401.84098920000008</v>
      </c>
      <c r="F998" s="15">
        <f>'DATA KWH'!F998*4</f>
        <v>424.54708020000004</v>
      </c>
      <c r="G998" s="15">
        <f>'DATA KWH'!G998*4</f>
        <v>2190.1042890000003</v>
      </c>
    </row>
    <row r="999" spans="1:7">
      <c r="A999" s="35">
        <f>'DATA KWH'!A999</f>
        <v>44450</v>
      </c>
      <c r="B999" s="26">
        <f>'DATA KWH'!B999</f>
        <v>0.3125</v>
      </c>
      <c r="C999" s="15">
        <f>'DATA KWH'!C999*4</f>
        <v>772.76460420000012</v>
      </c>
      <c r="D999" s="15">
        <f>'DATA KWH'!D999*4</f>
        <v>582.28081920000011</v>
      </c>
      <c r="E999" s="15">
        <f>'DATA KWH'!E999*4</f>
        <v>404.72334900000004</v>
      </c>
      <c r="F999" s="15">
        <f>'DATA KWH'!F999*4</f>
        <v>423.10419840000003</v>
      </c>
      <c r="G999" s="15">
        <f>'DATA KWH'!G999*4</f>
        <v>2182.8729708000005</v>
      </c>
    </row>
    <row r="1000" spans="1:7">
      <c r="A1000" s="35">
        <f>'DATA KWH'!A1000</f>
        <v>44450</v>
      </c>
      <c r="B1000" s="26">
        <f>'DATA KWH'!B1000</f>
        <v>0.32291666666666669</v>
      </c>
      <c r="C1000" s="15">
        <f>'DATA KWH'!C1000*4</f>
        <v>773.97624719999999</v>
      </c>
      <c r="D1000" s="15">
        <f>'DATA KWH'!D1000*4</f>
        <v>581.88103740000008</v>
      </c>
      <c r="E1000" s="15">
        <f>'DATA KWH'!E1000*4</f>
        <v>405.46087560000001</v>
      </c>
      <c r="F1000" s="15">
        <f>'DATA KWH'!F1000*4</f>
        <v>428.1539004</v>
      </c>
      <c r="G1000" s="15">
        <f>'DATA KWH'!G1000*4</f>
        <v>2189.4720606000001</v>
      </c>
    </row>
    <row r="1001" spans="1:7">
      <c r="A1001" s="35">
        <f>'DATA KWH'!A1001</f>
        <v>44450</v>
      </c>
      <c r="B1001" s="26">
        <f>'DATA KWH'!B1001</f>
        <v>0.33333333333333331</v>
      </c>
      <c r="C1001" s="15">
        <f>'DATA KWH'!C1001*4</f>
        <v>766.84089420000009</v>
      </c>
      <c r="D1001" s="15">
        <f>'DATA KWH'!D1001*4</f>
        <v>587.75489820000018</v>
      </c>
      <c r="E1001" s="15">
        <f>'DATA KWH'!E1001*4</f>
        <v>544.00728420000007</v>
      </c>
      <c r="F1001" s="15">
        <f>'DATA KWH'!F1001*4</f>
        <v>431.43143040000007</v>
      </c>
      <c r="G1001" s="15">
        <f>'DATA KWH'!G1001*4</f>
        <v>2330.0345070000003</v>
      </c>
    </row>
    <row r="1002" spans="1:7">
      <c r="A1002" s="35">
        <f>'DATA KWH'!A1002</f>
        <v>44450</v>
      </c>
      <c r="B1002" s="26">
        <f>'DATA KWH'!B1002</f>
        <v>0.34375</v>
      </c>
      <c r="C1002" s="15">
        <f>'DATA KWH'!C1002*4</f>
        <v>798.78544740000007</v>
      </c>
      <c r="D1002" s="15">
        <f>'DATA KWH'!D1002*4</f>
        <v>579.40318079999997</v>
      </c>
      <c r="E1002" s="15">
        <f>'DATA KWH'!E1002*4</f>
        <v>619.5966785999999</v>
      </c>
      <c r="F1002" s="15">
        <f>'DATA KWH'!F1002*4</f>
        <v>419.1228504</v>
      </c>
      <c r="G1002" s="15">
        <f>'DATA KWH'!G1002*4</f>
        <v>2416.9081572</v>
      </c>
    </row>
    <row r="1003" spans="1:7">
      <c r="A1003" s="35">
        <f>'DATA KWH'!A1003</f>
        <v>44450</v>
      </c>
      <c r="B1003" s="26">
        <f>'DATA KWH'!B1003</f>
        <v>0.35416666666666669</v>
      </c>
      <c r="C1003" s="15">
        <f>'DATA KWH'!C1003*4</f>
        <v>767.98380240000006</v>
      </c>
      <c r="D1003" s="15">
        <f>'DATA KWH'!D1003*4</f>
        <v>658.63705679999998</v>
      </c>
      <c r="E1003" s="15">
        <f>'DATA KWH'!E1003*4</f>
        <v>510.38509680000004</v>
      </c>
      <c r="F1003" s="15">
        <f>'DATA KWH'!F1003*4</f>
        <v>422.95443120000004</v>
      </c>
      <c r="G1003" s="15">
        <f>'DATA KWH'!G1003*4</f>
        <v>2359.9603871999998</v>
      </c>
    </row>
    <row r="1004" spans="1:7">
      <c r="A1004" s="35">
        <f>'DATA KWH'!A1004</f>
        <v>44450</v>
      </c>
      <c r="B1004" s="26">
        <f>'DATA KWH'!B1004</f>
        <v>0.36458333333333331</v>
      </c>
      <c r="C1004" s="15">
        <f>'DATA KWH'!C1004*4</f>
        <v>785.82004380000001</v>
      </c>
      <c r="D1004" s="15">
        <f>'DATA KWH'!D1004*4</f>
        <v>625.55870880000009</v>
      </c>
      <c r="E1004" s="15">
        <f>'DATA KWH'!E1004*4</f>
        <v>547.34180040000001</v>
      </c>
      <c r="F1004" s="15">
        <f>'DATA KWH'!F1004*4</f>
        <v>422.79906420000003</v>
      </c>
      <c r="G1004" s="15">
        <f>'DATA KWH'!G1004*4</f>
        <v>2381.5196172000001</v>
      </c>
    </row>
    <row r="1005" spans="1:7">
      <c r="A1005" s="35">
        <f>'DATA KWH'!A1005</f>
        <v>44450</v>
      </c>
      <c r="B1005" s="26">
        <f>'DATA KWH'!B1005</f>
        <v>0.375</v>
      </c>
      <c r="C1005" s="15">
        <f>'DATA KWH'!C1005*4</f>
        <v>797.23935359999996</v>
      </c>
      <c r="D1005" s="15">
        <f>'DATA KWH'!D1005*4</f>
        <v>610.73219520000009</v>
      </c>
      <c r="E1005" s="15">
        <f>'DATA KWH'!E1005*4</f>
        <v>507.20605740000002</v>
      </c>
      <c r="F1005" s="15">
        <f>'DATA KWH'!F1005*4</f>
        <v>426.56630220000005</v>
      </c>
      <c r="G1005" s="15">
        <f>'DATA KWH'!G1005*4</f>
        <v>2341.7439084000002</v>
      </c>
    </row>
    <row r="1006" spans="1:7">
      <c r="A1006" s="35">
        <f>'DATA KWH'!A1006</f>
        <v>44450</v>
      </c>
      <c r="B1006" s="26">
        <f>'DATA KWH'!B1006</f>
        <v>0.38541666666666669</v>
      </c>
      <c r="C1006" s="15">
        <f>'DATA KWH'!C1006*4</f>
        <v>761.16214800000012</v>
      </c>
      <c r="D1006" s="15">
        <f>'DATA KWH'!D1006*4</f>
        <v>629.29706940000005</v>
      </c>
      <c r="E1006" s="15">
        <f>'DATA KWH'!E1006*4</f>
        <v>573.67568340000003</v>
      </c>
      <c r="F1006" s="15">
        <f>'DATA KWH'!F1006*4</f>
        <v>427.23652140000002</v>
      </c>
      <c r="G1006" s="15">
        <f>'DATA KWH'!G1006*4</f>
        <v>2391.3714222000003</v>
      </c>
    </row>
    <row r="1007" spans="1:7">
      <c r="A1007" s="35">
        <f>'DATA KWH'!A1007</f>
        <v>44450</v>
      </c>
      <c r="B1007" s="26">
        <f>'DATA KWH'!B1007</f>
        <v>0.39583333333333331</v>
      </c>
      <c r="C1007" s="15">
        <f>'DATA KWH'!C1007*4</f>
        <v>796.19779080000001</v>
      </c>
      <c r="D1007" s="15">
        <f>'DATA KWH'!D1007*4</f>
        <v>629.19396720000009</v>
      </c>
      <c r="E1007" s="15">
        <f>'DATA KWH'!E1007*4</f>
        <v>534.64892040000007</v>
      </c>
      <c r="F1007" s="15">
        <f>'DATA KWH'!F1007*4</f>
        <v>432.15907500000003</v>
      </c>
      <c r="G1007" s="15">
        <f>'DATA KWH'!G1007*4</f>
        <v>2392.1997534000002</v>
      </c>
    </row>
    <row r="1008" spans="1:7">
      <c r="A1008" s="35">
        <f>'DATA KWH'!A1008</f>
        <v>44450</v>
      </c>
      <c r="B1008" s="26">
        <f>'DATA KWH'!B1008</f>
        <v>0.40625</v>
      </c>
      <c r="C1008" s="15">
        <f>'DATA KWH'!C1008*4</f>
        <v>771.86589120000008</v>
      </c>
      <c r="D1008" s="15">
        <f>'DATA KWH'!D1008*4</f>
        <v>660.80494800000008</v>
      </c>
      <c r="E1008" s="15">
        <f>'DATA KWH'!E1008*4</f>
        <v>479.39591340000004</v>
      </c>
      <c r="F1008" s="15">
        <f>'DATA KWH'!F1008*4</f>
        <v>432.73299960000008</v>
      </c>
      <c r="G1008" s="15">
        <f>'DATA KWH'!G1008*4</f>
        <v>2344.7997522000005</v>
      </c>
    </row>
    <row r="1009" spans="1:7">
      <c r="A1009" s="35">
        <f>'DATA KWH'!A1009</f>
        <v>44450</v>
      </c>
      <c r="B1009" s="26">
        <f>'DATA KWH'!B1009</f>
        <v>0.41666666666666669</v>
      </c>
      <c r="C1009" s="15">
        <f>'DATA KWH'!C1009*4</f>
        <v>770.79610980000007</v>
      </c>
      <c r="D1009" s="15">
        <f>'DATA KWH'!D1009*4</f>
        <v>578.80531980000001</v>
      </c>
      <c r="E1009" s="15">
        <f>'DATA KWH'!E1009*4</f>
        <v>476.7047154</v>
      </c>
      <c r="F1009" s="15">
        <f>'DATA KWH'!F1009*4</f>
        <v>434.85202980000003</v>
      </c>
      <c r="G1009" s="15">
        <f>'DATA KWH'!G1009*4</f>
        <v>2261.1581747999999</v>
      </c>
    </row>
    <row r="1010" spans="1:7">
      <c r="A1010" s="35">
        <f>'DATA KWH'!A1010</f>
        <v>44450</v>
      </c>
      <c r="B1010" s="26">
        <f>'DATA KWH'!B1010</f>
        <v>0.42708333333333331</v>
      </c>
      <c r="C1010" s="15">
        <f>'DATA KWH'!C1010*4</f>
        <v>785.53390500000012</v>
      </c>
      <c r="D1010" s="15">
        <f>'DATA KWH'!D1010*4</f>
        <v>588.85674119999999</v>
      </c>
      <c r="E1010" s="15">
        <f>'DATA KWH'!E1010*4</f>
        <v>589.3617114000001</v>
      </c>
      <c r="F1010" s="15">
        <f>'DATA KWH'!F1010*4</f>
        <v>435.15639540000001</v>
      </c>
      <c r="G1010" s="15">
        <f>'DATA KWH'!G1010*4</f>
        <v>2398.9087530000002</v>
      </c>
    </row>
    <row r="1011" spans="1:7">
      <c r="A1011" s="35">
        <f>'DATA KWH'!A1011</f>
        <v>44450</v>
      </c>
      <c r="B1011" s="26">
        <f>'DATA KWH'!B1011</f>
        <v>0.4375</v>
      </c>
      <c r="C1011" s="15">
        <f>'DATA KWH'!C1011*4</f>
        <v>782.61004080000009</v>
      </c>
      <c r="D1011" s="15">
        <f>'DATA KWH'!D1011*4</f>
        <v>612.2722500000001</v>
      </c>
      <c r="E1011" s="15">
        <f>'DATA KWH'!E1011*4</f>
        <v>544.74887339999998</v>
      </c>
      <c r="F1011" s="15">
        <f>'DATA KWH'!F1011*4</f>
        <v>431.35566840000001</v>
      </c>
      <c r="G1011" s="15">
        <f>'DATA KWH'!G1011*4</f>
        <v>2370.9868326000001</v>
      </c>
    </row>
    <row r="1012" spans="1:7">
      <c r="A1012" s="35">
        <f>'DATA KWH'!A1012</f>
        <v>44450</v>
      </c>
      <c r="B1012" s="26">
        <f>'DATA KWH'!B1012</f>
        <v>0.44791666666666669</v>
      </c>
      <c r="C1012" s="15">
        <f>'DATA KWH'!C1012*4</f>
        <v>768.80565540000009</v>
      </c>
      <c r="D1012" s="15">
        <f>'DATA KWH'!D1012*4</f>
        <v>637.05257280000001</v>
      </c>
      <c r="E1012" s="15">
        <f>'DATA KWH'!E1012*4</f>
        <v>481.00151879999999</v>
      </c>
      <c r="F1012" s="15">
        <f>'DATA KWH'!F1012*4</f>
        <v>425.48180760000008</v>
      </c>
      <c r="G1012" s="15">
        <f>'DATA KWH'!G1012*4</f>
        <v>2312.3415546000001</v>
      </c>
    </row>
    <row r="1013" spans="1:7">
      <c r="A1013" s="35">
        <f>'DATA KWH'!A1013</f>
        <v>44450</v>
      </c>
      <c r="B1013" s="26">
        <f>'DATA KWH'!B1013</f>
        <v>0.45833333333333331</v>
      </c>
      <c r="C1013" s="15">
        <f>'DATA KWH'!C1013*4</f>
        <v>794.83495320000009</v>
      </c>
      <c r="D1013" s="15">
        <f>'DATA KWH'!D1013*4</f>
        <v>584.33254199999999</v>
      </c>
      <c r="E1013" s="15">
        <f>'DATA KWH'!E1013*4</f>
        <v>542.68957439999997</v>
      </c>
      <c r="F1013" s="15">
        <f>'DATA KWH'!F1013*4</f>
        <v>431.50060440000004</v>
      </c>
      <c r="G1013" s="15">
        <f>'DATA KWH'!G1013*4</f>
        <v>2353.3576740000003</v>
      </c>
    </row>
    <row r="1014" spans="1:7">
      <c r="A1014" s="35">
        <f>'DATA KWH'!A1014</f>
        <v>44450</v>
      </c>
      <c r="B1014" s="26">
        <f>'DATA KWH'!B1014</f>
        <v>0.46875</v>
      </c>
      <c r="C1014" s="15">
        <f>'DATA KWH'!C1014*4</f>
        <v>752.47378379999998</v>
      </c>
      <c r="D1014" s="15">
        <f>'DATA KWH'!D1014*4</f>
        <v>603.61298280000005</v>
      </c>
      <c r="E1014" s="15">
        <f>'DATA KWH'!E1014*4</f>
        <v>549.00131760000011</v>
      </c>
      <c r="F1014" s="15">
        <f>'DATA KWH'!F1014*4</f>
        <v>434.59334100000007</v>
      </c>
      <c r="G1014" s="15">
        <f>'DATA KWH'!G1014*4</f>
        <v>2339.6814252000004</v>
      </c>
    </row>
    <row r="1015" spans="1:7">
      <c r="A1015" s="35">
        <f>'DATA KWH'!A1015</f>
        <v>44450</v>
      </c>
      <c r="B1015" s="26">
        <f>'DATA KWH'!B1015</f>
        <v>0.47916666666666669</v>
      </c>
      <c r="C1015" s="15">
        <f>'DATA KWH'!C1015*4</f>
        <v>763.55106660000001</v>
      </c>
      <c r="D1015" s="15">
        <f>'DATA KWH'!D1015*4</f>
        <v>656.42129279999995</v>
      </c>
      <c r="E1015" s="15">
        <f>'DATA KWH'!E1015*4</f>
        <v>546.31912320000004</v>
      </c>
      <c r="F1015" s="15">
        <f>'DATA KWH'!F1015*4</f>
        <v>433.52795160000005</v>
      </c>
      <c r="G1015" s="15">
        <f>'DATA KWH'!G1015*4</f>
        <v>2399.8194342000002</v>
      </c>
    </row>
    <row r="1016" spans="1:7">
      <c r="A1016" s="35">
        <f>'DATA KWH'!A1016</f>
        <v>44450</v>
      </c>
      <c r="B1016" s="26">
        <f>'DATA KWH'!B1016</f>
        <v>0.48958333333333331</v>
      </c>
      <c r="C1016" s="15">
        <f>'DATA KWH'!C1016*4</f>
        <v>762.63665220000007</v>
      </c>
      <c r="D1016" s="15">
        <f>'DATA KWH'!D1016*4</f>
        <v>578.49184080000009</v>
      </c>
      <c r="E1016" s="15">
        <f>'DATA KWH'!E1016*4</f>
        <v>597.48065280000003</v>
      </c>
      <c r="F1016" s="15">
        <f>'DATA KWH'!F1016*4</f>
        <v>427.01241960000004</v>
      </c>
      <c r="G1016" s="15">
        <f>'DATA KWH'!G1016*4</f>
        <v>2365.6215654000002</v>
      </c>
    </row>
    <row r="1017" spans="1:7">
      <c r="A1017" s="35">
        <f>'DATA KWH'!A1017</f>
        <v>44450</v>
      </c>
      <c r="B1017" s="26">
        <f>'DATA KWH'!B1017</f>
        <v>0.5</v>
      </c>
      <c r="C1017" s="15">
        <f>'DATA KWH'!C1017*4</f>
        <v>787.1859558000001</v>
      </c>
      <c r="D1017" s="15">
        <f>'DATA KWH'!D1017*4</f>
        <v>611.87532300000009</v>
      </c>
      <c r="E1017" s="15">
        <f>'DATA KWH'!E1017*4</f>
        <v>525.05349839999997</v>
      </c>
      <c r="F1017" s="15">
        <f>'DATA KWH'!F1017*4</f>
        <v>430.58542140000003</v>
      </c>
      <c r="G1017" s="15">
        <f>'DATA KWH'!G1017*4</f>
        <v>2354.7001986000005</v>
      </c>
    </row>
    <row r="1018" spans="1:7">
      <c r="A1018" s="35">
        <f>'DATA KWH'!A1018</f>
        <v>44450</v>
      </c>
      <c r="B1018" s="26">
        <f>'DATA KWH'!B1018</f>
        <v>0.51041666666666663</v>
      </c>
      <c r="C1018" s="15">
        <f>'DATA KWH'!C1018*4</f>
        <v>754.29382859999998</v>
      </c>
      <c r="D1018" s="15">
        <f>'DATA KWH'!D1018*4</f>
        <v>631.91788560000009</v>
      </c>
      <c r="E1018" s="15">
        <f>'DATA KWH'!E1018*4</f>
        <v>579.74509799999998</v>
      </c>
      <c r="F1018" s="15">
        <f>'DATA KWH'!F1018*4</f>
        <v>418.63402079999997</v>
      </c>
      <c r="G1018" s="15">
        <f>'DATA KWH'!G1018*4</f>
        <v>2384.5908330000002</v>
      </c>
    </row>
    <row r="1019" spans="1:7">
      <c r="A1019" s="35">
        <f>'DATA KWH'!A1019</f>
        <v>44450</v>
      </c>
      <c r="B1019" s="26">
        <f>'DATA KWH'!B1019</f>
        <v>0.52083333333333337</v>
      </c>
      <c r="C1019" s="15">
        <f>'DATA KWH'!C1019*4</f>
        <v>761.83555140000021</v>
      </c>
      <c r="D1019" s="15">
        <f>'DATA KWH'!D1019*4</f>
        <v>596.59423740000011</v>
      </c>
      <c r="E1019" s="15">
        <f>'DATA KWH'!E1019*4</f>
        <v>574.24642380000012</v>
      </c>
      <c r="F1019" s="15">
        <f>'DATA KWH'!F1019*4</f>
        <v>427.08609539999998</v>
      </c>
      <c r="G1019" s="15">
        <f>'DATA KWH'!G1019*4</f>
        <v>2359.7623080000003</v>
      </c>
    </row>
    <row r="1020" spans="1:7">
      <c r="A1020" s="35">
        <f>'DATA KWH'!A1020</f>
        <v>44450</v>
      </c>
      <c r="B1020" s="26">
        <f>'DATA KWH'!B1020</f>
        <v>0.53125</v>
      </c>
      <c r="C1020" s="15">
        <f>'DATA KWH'!C1020*4</f>
        <v>789.27918299999999</v>
      </c>
      <c r="D1020" s="15">
        <f>'DATA KWH'!D1020*4</f>
        <v>681.50290680000012</v>
      </c>
      <c r="E1020" s="15">
        <f>'DATA KWH'!E1020*4</f>
        <v>518.87801700000011</v>
      </c>
      <c r="F1020" s="15">
        <f>'DATA KWH'!F1020*4</f>
        <v>430.04871900000006</v>
      </c>
      <c r="G1020" s="15">
        <f>'DATA KWH'!G1020*4</f>
        <v>2419.7088257999999</v>
      </c>
    </row>
    <row r="1021" spans="1:7">
      <c r="A1021" s="35">
        <f>'DATA KWH'!A1021</f>
        <v>44450</v>
      </c>
      <c r="B1021" s="26">
        <f>'DATA KWH'!B1021</f>
        <v>0.54166666666666663</v>
      </c>
      <c r="C1021" s="15">
        <f>'DATA KWH'!C1021*4</f>
        <v>773.49191940000014</v>
      </c>
      <c r="D1021" s="15">
        <f>'DATA KWH'!D1021*4</f>
        <v>618.00249240000016</v>
      </c>
      <c r="E1021" s="15">
        <f>'DATA KWH'!E1021*4</f>
        <v>593.59153679999997</v>
      </c>
      <c r="F1021" s="15">
        <f>'DATA KWH'!F1021*4</f>
        <v>428.47407720000007</v>
      </c>
      <c r="G1021" s="15">
        <f>'DATA KWH'!G1021*4</f>
        <v>2413.5600258000004</v>
      </c>
    </row>
    <row r="1022" spans="1:7">
      <c r="A1022" s="35">
        <f>'DATA KWH'!A1022</f>
        <v>44450</v>
      </c>
      <c r="B1022" s="26">
        <f>'DATA KWH'!B1022</f>
        <v>0.55208333333333337</v>
      </c>
      <c r="C1022" s="15">
        <f>'DATA KWH'!C1022*4</f>
        <v>760.34347920000005</v>
      </c>
      <c r="D1022" s="15">
        <f>'DATA KWH'!D1022*4</f>
        <v>615.97569420000013</v>
      </c>
      <c r="E1022" s="15">
        <f>'DATA KWH'!E1022*4</f>
        <v>549.688446</v>
      </c>
      <c r="F1022" s="15">
        <f>'DATA KWH'!F1022*4</f>
        <v>426.5295192000001</v>
      </c>
      <c r="G1022" s="15">
        <f>'DATA KWH'!G1022*4</f>
        <v>2352.5371386000006</v>
      </c>
    </row>
    <row r="1023" spans="1:7">
      <c r="A1023" s="35">
        <f>'DATA KWH'!A1023</f>
        <v>44450</v>
      </c>
      <c r="B1023" s="26">
        <f>'DATA KWH'!B1023</f>
        <v>0.5625</v>
      </c>
      <c r="C1023" s="15">
        <f>'DATA KWH'!C1023*4</f>
        <v>797.73345360000008</v>
      </c>
      <c r="D1023" s="15">
        <f>'DATA KWH'!D1023*4</f>
        <v>669.74958540000011</v>
      </c>
      <c r="E1023" s="15">
        <f>'DATA KWH'!E1023*4</f>
        <v>493.20589860000001</v>
      </c>
      <c r="F1023" s="15">
        <f>'DATA KWH'!F1023*4</f>
        <v>424.65193920000007</v>
      </c>
      <c r="G1023" s="15">
        <f>'DATA KWH'!G1023*4</f>
        <v>2385.3408768000004</v>
      </c>
    </row>
    <row r="1024" spans="1:7">
      <c r="A1024" s="35">
        <f>'DATA KWH'!A1024</f>
        <v>44450</v>
      </c>
      <c r="B1024" s="26">
        <f>'DATA KWH'!B1024</f>
        <v>0.57291666666666663</v>
      </c>
      <c r="C1024" s="15">
        <f>'DATA KWH'!C1024*4</f>
        <v>773.1593352000001</v>
      </c>
      <c r="D1024" s="15">
        <f>'DATA KWH'!D1024*4</f>
        <v>593.33306759999994</v>
      </c>
      <c r="E1024" s="15">
        <f>'DATA KWH'!E1024*4</f>
        <v>570.24026100000003</v>
      </c>
      <c r="F1024" s="15">
        <f>'DATA KWH'!F1024*4</f>
        <v>425.16986579999997</v>
      </c>
      <c r="G1024" s="15">
        <f>'DATA KWH'!G1024*4</f>
        <v>2361.9025296</v>
      </c>
    </row>
    <row r="1025" spans="1:9">
      <c r="A1025" s="35">
        <f>'DATA KWH'!A1025</f>
        <v>44450</v>
      </c>
      <c r="B1025" s="26">
        <f>'DATA KWH'!B1025</f>
        <v>0.58333333333333337</v>
      </c>
      <c r="C1025" s="15">
        <f>'DATA KWH'!C1025*4</f>
        <v>749.99307240000007</v>
      </c>
      <c r="D1025" s="15">
        <f>'DATA KWH'!D1025*4</f>
        <v>638.19130859999996</v>
      </c>
      <c r="E1025" s="15">
        <f>'DATA KWH'!E1025*4</f>
        <v>496.9403064</v>
      </c>
      <c r="F1025" s="15">
        <f>'DATA KWH'!F1025*4</f>
        <v>427.33731780000005</v>
      </c>
      <c r="G1025" s="15">
        <f>'DATA KWH'!G1025*4</f>
        <v>2312.4620052</v>
      </c>
    </row>
    <row r="1026" spans="1:9">
      <c r="A1026" s="35">
        <f>'DATA KWH'!A1026</f>
        <v>44450</v>
      </c>
      <c r="B1026" s="26">
        <f>'DATA KWH'!B1026</f>
        <v>0.59375</v>
      </c>
      <c r="C1026" s="15">
        <f>'DATA KWH'!C1026*4</f>
        <v>797.09595480000007</v>
      </c>
      <c r="D1026" s="15">
        <f>'DATA KWH'!D1026*4</f>
        <v>641.15415180000002</v>
      </c>
      <c r="E1026" s="15">
        <f>'DATA KWH'!E1026*4</f>
        <v>575.53064459999996</v>
      </c>
      <c r="F1026" s="15">
        <f>'DATA KWH'!F1026*4</f>
        <v>426.45178079999999</v>
      </c>
      <c r="G1026" s="15">
        <f>'DATA KWH'!G1026*4</f>
        <v>2440.232532</v>
      </c>
    </row>
    <row r="1027" spans="1:9">
      <c r="A1027" s="35">
        <f>'DATA KWH'!A1027</f>
        <v>44450</v>
      </c>
      <c r="B1027" s="26">
        <f>'DATA KWH'!B1027</f>
        <v>0.60416666666666663</v>
      </c>
      <c r="C1027" s="15">
        <f>'DATA KWH'!C1027*4</f>
        <v>764.80838640000013</v>
      </c>
      <c r="D1027" s="15">
        <f>'DATA KWH'!D1027*4</f>
        <v>580.41367020000007</v>
      </c>
      <c r="E1027" s="15">
        <f>'DATA KWH'!E1027*4</f>
        <v>572.41660680000007</v>
      </c>
      <c r="F1027" s="15">
        <f>'DATA KWH'!F1027*4</f>
        <v>428.94577800000002</v>
      </c>
      <c r="G1027" s="15">
        <f>'DATA KWH'!G1027*4</f>
        <v>2346.5844414000003</v>
      </c>
    </row>
    <row r="1028" spans="1:9">
      <c r="A1028" s="35">
        <f>'DATA KWH'!A1028</f>
        <v>44450</v>
      </c>
      <c r="B1028" s="26">
        <f>'DATA KWH'!B1028</f>
        <v>0.61458333333333337</v>
      </c>
      <c r="C1028" s="15">
        <f>'DATA KWH'!C1028*4</f>
        <v>761.17916700000001</v>
      </c>
      <c r="D1028" s="15">
        <f>'DATA KWH'!D1028*4</f>
        <v>671.06356200000005</v>
      </c>
      <c r="E1028" s="15">
        <f>'DATA KWH'!E1028*4</f>
        <v>470.27340000000004</v>
      </c>
      <c r="F1028" s="15">
        <f>'DATA KWH'!F1028*4</f>
        <v>430.59859740000002</v>
      </c>
      <c r="G1028" s="15">
        <f>'DATA KWH'!G1028*4</f>
        <v>2333.1147264000001</v>
      </c>
    </row>
    <row r="1029" spans="1:9">
      <c r="A1029" s="35">
        <f>'DATA KWH'!A1029</f>
        <v>44450</v>
      </c>
      <c r="B1029" s="26">
        <f>'DATA KWH'!B1029</f>
        <v>0.625</v>
      </c>
      <c r="C1029" s="15">
        <f>'DATA KWH'!C1029*4</f>
        <v>763.2586692000001</v>
      </c>
      <c r="D1029" s="15">
        <f>'DATA KWH'!D1029*4</f>
        <v>609.82425899999998</v>
      </c>
      <c r="E1029" s="15">
        <f>'DATA KWH'!E1029*4</f>
        <v>565.15937580000002</v>
      </c>
      <c r="F1029" s="15">
        <f>'DATA KWH'!F1029*4</f>
        <v>430.74221580000005</v>
      </c>
      <c r="G1029" s="15">
        <f>'DATA KWH'!G1029*4</f>
        <v>2368.9845197999998</v>
      </c>
    </row>
    <row r="1030" spans="1:9">
      <c r="A1030" s="35">
        <f>'DATA KWH'!A1030</f>
        <v>44450</v>
      </c>
      <c r="B1030" s="26">
        <f>'DATA KWH'!B1030</f>
        <v>0.63541666666666663</v>
      </c>
      <c r="C1030" s="15">
        <f>'DATA KWH'!C1030*4</f>
        <v>789.5143746</v>
      </c>
      <c r="D1030" s="15">
        <f>'DATA KWH'!D1030*4</f>
        <v>605.25635940000006</v>
      </c>
      <c r="E1030" s="15">
        <f>'DATA KWH'!E1030*4</f>
        <v>533.28410640000004</v>
      </c>
      <c r="F1030" s="15">
        <f>'DATA KWH'!F1030*4</f>
        <v>432.58081679999998</v>
      </c>
      <c r="G1030" s="15">
        <f>'DATA KWH'!G1030*4</f>
        <v>2360.6356572</v>
      </c>
    </row>
    <row r="1031" spans="1:9">
      <c r="A1031" s="35">
        <f>'DATA KWH'!A1031</f>
        <v>44450</v>
      </c>
      <c r="B1031" s="26">
        <f>'DATA KWH'!B1031</f>
        <v>0.64583333333333337</v>
      </c>
      <c r="C1031" s="15">
        <f>'DATA KWH'!C1031*4</f>
        <v>750.90540060000001</v>
      </c>
      <c r="D1031" s="15">
        <f>'DATA KWH'!D1031*4</f>
        <v>661.89921479999998</v>
      </c>
      <c r="E1031" s="15">
        <f>'DATA KWH'!E1031*4</f>
        <v>531.13927320000005</v>
      </c>
      <c r="F1031" s="15">
        <f>'DATA KWH'!F1031*4</f>
        <v>429.94781280000001</v>
      </c>
      <c r="G1031" s="15">
        <f>'DATA KWH'!G1031*4</f>
        <v>2373.8917013999999</v>
      </c>
    </row>
    <row r="1032" spans="1:9">
      <c r="A1032" s="35">
        <f>'DATA KWH'!A1032</f>
        <v>44450</v>
      </c>
      <c r="B1032" s="26">
        <f>'DATA KWH'!B1032</f>
        <v>0.65625</v>
      </c>
      <c r="C1032" s="15">
        <f>'DATA KWH'!C1032*4</f>
        <v>796.48744320000014</v>
      </c>
      <c r="D1032" s="15">
        <f>'DATA KWH'!D1032*4</f>
        <v>625.06735380000009</v>
      </c>
      <c r="E1032" s="15">
        <f>'DATA KWH'!E1032*4</f>
        <v>535.22262539999997</v>
      </c>
      <c r="F1032" s="15">
        <f>'DATA KWH'!F1032*4</f>
        <v>432.2587734</v>
      </c>
      <c r="G1032" s="15">
        <f>'DATA KWH'!G1032*4</f>
        <v>2389.0361958000003</v>
      </c>
    </row>
    <row r="1033" spans="1:9">
      <c r="A1033" s="35">
        <f>'DATA KWH'!A1033</f>
        <v>44450</v>
      </c>
      <c r="B1033" s="26">
        <f>'DATA KWH'!B1033</f>
        <v>0.66666666666666663</v>
      </c>
      <c r="C1033" s="15">
        <f>'DATA KWH'!C1033*4</f>
        <v>863.26846200000011</v>
      </c>
      <c r="D1033" s="15">
        <f>'DATA KWH'!D1033*4</f>
        <v>637.30412460000002</v>
      </c>
      <c r="E1033" s="15">
        <f>'DATA KWH'!E1033*4</f>
        <v>503.78809320000011</v>
      </c>
      <c r="F1033" s="15">
        <f>'DATA KWH'!F1033*4</f>
        <v>420.13718280000001</v>
      </c>
      <c r="G1033" s="15">
        <f>'DATA KWH'!G1033*4</f>
        <v>2424.4978626000002</v>
      </c>
    </row>
    <row r="1034" spans="1:9">
      <c r="A1034" s="35">
        <f>'DATA KWH'!A1034</f>
        <v>44450</v>
      </c>
      <c r="B1034" s="26">
        <f>'DATA KWH'!B1034</f>
        <v>0.67708333333333337</v>
      </c>
      <c r="C1034" s="15">
        <f>'DATA KWH'!C1034*4</f>
        <v>883.2912606000001</v>
      </c>
      <c r="D1034" s="15">
        <f>'DATA KWH'!D1034*4</f>
        <v>617.78970000000004</v>
      </c>
      <c r="E1034" s="15">
        <f>'DATA KWH'!E1034*4</f>
        <v>572.15539260000003</v>
      </c>
      <c r="F1034" s="15">
        <f>'DATA KWH'!F1034*4</f>
        <v>417.4061274</v>
      </c>
      <c r="G1034" s="15">
        <f>'DATA KWH'!G1034*4</f>
        <v>2490.6424806000005</v>
      </c>
    </row>
    <row r="1035" spans="1:9">
      <c r="A1035" s="35">
        <f>'DATA KWH'!A1035</f>
        <v>44450</v>
      </c>
      <c r="B1035" s="26">
        <f>'DATA KWH'!B1035</f>
        <v>0.6875</v>
      </c>
      <c r="C1035" s="15">
        <f>'DATA KWH'!C1035*4</f>
        <v>839.4798528</v>
      </c>
      <c r="D1035" s="15">
        <f>'DATA KWH'!D1035*4</f>
        <v>630.99820079999995</v>
      </c>
      <c r="E1035" s="15">
        <f>'DATA KWH'!E1035*4</f>
        <v>485.01547740000001</v>
      </c>
      <c r="F1035" s="15">
        <f>'DATA KWH'!F1035*4</f>
        <v>418.73119380000003</v>
      </c>
      <c r="G1035" s="15">
        <f>'DATA KWH'!G1035*4</f>
        <v>2374.2247247999999</v>
      </c>
    </row>
    <row r="1036" spans="1:9">
      <c r="A1036" s="35">
        <f>'DATA KWH'!A1036</f>
        <v>44450</v>
      </c>
      <c r="B1036" s="26">
        <f>'DATA KWH'!B1036</f>
        <v>0.69791666666666663</v>
      </c>
      <c r="C1036" s="15">
        <f>'DATA KWH'!C1036*4</f>
        <v>869.59557720000009</v>
      </c>
      <c r="D1036" s="15">
        <f>'DATA KWH'!D1036*4</f>
        <v>629.65172340000004</v>
      </c>
      <c r="E1036" s="15">
        <f>'DATA KWH'!E1036*4</f>
        <v>509.74902540000005</v>
      </c>
      <c r="F1036" s="15">
        <f>'DATA KWH'!F1036*4</f>
        <v>418.79806200000002</v>
      </c>
      <c r="G1036" s="15">
        <f>'DATA KWH'!G1036*4</f>
        <v>2427.7943879999998</v>
      </c>
    </row>
    <row r="1037" spans="1:9">
      <c r="A1037" s="35">
        <f>'DATA KWH'!A1037</f>
        <v>44450</v>
      </c>
      <c r="B1037" s="26">
        <f>'DATA KWH'!B1037</f>
        <v>0.70833333333333337</v>
      </c>
      <c r="C1037" s="15">
        <f>'DATA KWH'!C1037*4</f>
        <v>867.88675979999994</v>
      </c>
      <c r="D1037" s="15">
        <f>'DATA KWH'!D1037*4</f>
        <v>584.00325180000004</v>
      </c>
      <c r="E1037" s="15">
        <f>'DATA KWH'!E1037*4</f>
        <v>566.08092720000013</v>
      </c>
      <c r="F1037" s="15">
        <f>'DATA KWH'!F1037*4</f>
        <v>421.10177579999998</v>
      </c>
      <c r="G1037" s="15">
        <f>'DATA KWH'!G1037*4</f>
        <v>2439.0727145999999</v>
      </c>
    </row>
    <row r="1038" spans="1:9">
      <c r="A1038" s="35">
        <f>'DATA KWH'!A1038</f>
        <v>44450</v>
      </c>
      <c r="B1038" s="26">
        <f>'DATA KWH'!B1038</f>
        <v>0.71875</v>
      </c>
      <c r="C1038" s="15">
        <f>'DATA KWH'!C1038*4</f>
        <v>853.92338400000006</v>
      </c>
      <c r="D1038" s="15">
        <f>'DATA KWH'!D1038*4</f>
        <v>647.07127379999997</v>
      </c>
      <c r="E1038" s="15">
        <f>'DATA KWH'!E1038*4</f>
        <v>506.37465179999998</v>
      </c>
      <c r="F1038" s="15">
        <f>'DATA KWH'!F1038*4</f>
        <v>420.53696460000003</v>
      </c>
      <c r="G1038" s="15">
        <f>'DATA KWH'!G1038*4</f>
        <v>2427.9062742000001</v>
      </c>
    </row>
    <row r="1039" spans="1:9">
      <c r="A1039" s="35">
        <f>'DATA KWH'!A1039</f>
        <v>44450</v>
      </c>
      <c r="B1039" s="26">
        <f>'DATA KWH'!B1039</f>
        <v>0.72916666666666663</v>
      </c>
      <c r="C1039" s="15">
        <f>'DATA KWH'!C1039*4</f>
        <v>879.71639220000009</v>
      </c>
      <c r="D1039" s="15">
        <f>'DATA KWH'!D1039*4</f>
        <v>599.90229180000006</v>
      </c>
      <c r="E1039" s="15">
        <f>'DATA KWH'!E1039*4</f>
        <v>579.03238620000002</v>
      </c>
      <c r="F1039" s="15">
        <f>'DATA KWH'!F1039*4</f>
        <v>422.46252720000007</v>
      </c>
      <c r="G1039" s="15">
        <f>'DATA KWH'!G1039*4</f>
        <v>2481.1135973999999</v>
      </c>
      <c r="I1039" s="11"/>
    </row>
    <row r="1040" spans="1:9">
      <c r="A1040" s="35">
        <f>'DATA KWH'!A1040</f>
        <v>44450</v>
      </c>
      <c r="B1040" s="26">
        <f>'DATA KWH'!B1040</f>
        <v>0.73958333333333337</v>
      </c>
      <c r="C1040" s="15">
        <f>'DATA KWH'!C1040*4</f>
        <v>845.47098000000005</v>
      </c>
      <c r="D1040" s="15">
        <f>'DATA KWH'!D1040*4</f>
        <v>605.96094600000004</v>
      </c>
      <c r="E1040" s="15">
        <f>'DATA KWH'!E1040*4</f>
        <v>490.02005160000004</v>
      </c>
      <c r="F1040" s="15">
        <f>'DATA KWH'!F1040*4</f>
        <v>426.93028920000006</v>
      </c>
      <c r="G1040" s="15">
        <f>'DATA KWH'!G1040*4</f>
        <v>2368.3822668000003</v>
      </c>
    </row>
    <row r="1041" spans="1:9">
      <c r="A1041" s="35">
        <f>'DATA KWH'!A1041</f>
        <v>44450</v>
      </c>
      <c r="B1041" s="26">
        <f>'DATA KWH'!B1041</f>
        <v>0.75</v>
      </c>
      <c r="C1041" s="15">
        <f>'DATA KWH'!C1041*4</f>
        <v>882.23740020000014</v>
      </c>
      <c r="D1041" s="15">
        <f>'DATA KWH'!D1041*4</f>
        <v>608.88360240000009</v>
      </c>
      <c r="E1041" s="15">
        <f>'DATA KWH'!E1041*4</f>
        <v>396.24602040000002</v>
      </c>
      <c r="F1041" s="15">
        <f>'DATA KWH'!F1041*4</f>
        <v>426.03926220000005</v>
      </c>
      <c r="G1041" s="15">
        <f>'DATA KWH'!G1041*4</f>
        <v>2313.4062852000002</v>
      </c>
      <c r="I1041" s="11">
        <f>MAX(G1042:G1061)</f>
        <v>2529.0418464000004</v>
      </c>
    </row>
    <row r="1042" spans="1:9">
      <c r="A1042" s="35">
        <f>'DATA KWH'!A1042</f>
        <v>44450</v>
      </c>
      <c r="B1042" s="26">
        <f>'DATA KWH'!B1042</f>
        <v>0.76041666666666663</v>
      </c>
      <c r="C1042" s="15">
        <f>'DATA KWH'!C1042*4</f>
        <v>871.01309520000018</v>
      </c>
      <c r="D1042" s="15">
        <f>'DATA KWH'!D1042*4</f>
        <v>563.62294440000005</v>
      </c>
      <c r="E1042" s="15">
        <f>'DATA KWH'!E1042*4</f>
        <v>395.30745000000002</v>
      </c>
      <c r="F1042" s="15">
        <f>'DATA KWH'!F1042*4</f>
        <v>428.87693340000004</v>
      </c>
      <c r="G1042" s="15">
        <f>'DATA KWH'!G1042*4</f>
        <v>2258.8204230000001</v>
      </c>
    </row>
    <row r="1043" spans="1:9">
      <c r="A1043" s="35">
        <f>'DATA KWH'!A1043</f>
        <v>44450</v>
      </c>
      <c r="B1043" s="26">
        <f>'DATA KWH'!B1043</f>
        <v>0.77083333333333337</v>
      </c>
      <c r="C1043" s="15">
        <f>'DATA KWH'!C1043*4</f>
        <v>337.24872360000006</v>
      </c>
      <c r="D1043" s="15">
        <f>'DATA KWH'!D1043*4</f>
        <v>582.13785959999996</v>
      </c>
      <c r="E1043" s="15">
        <f>'DATA KWH'!E1043*4</f>
        <v>392.51973779999997</v>
      </c>
      <c r="F1043" s="15">
        <f>'DATA KWH'!F1043*4</f>
        <v>421.69711140000004</v>
      </c>
      <c r="G1043" s="15">
        <f>'DATA KWH'!G1043*4</f>
        <v>1733.6034324</v>
      </c>
      <c r="I1043" s="11"/>
    </row>
    <row r="1044" spans="1:9">
      <c r="A1044" s="35">
        <f>'DATA KWH'!A1044</f>
        <v>44450</v>
      </c>
      <c r="B1044" s="26">
        <f>'DATA KWH'!B1044</f>
        <v>0.78125</v>
      </c>
      <c r="C1044" s="15">
        <f>'DATA KWH'!C1044*4</f>
        <v>247.1146722</v>
      </c>
      <c r="D1044" s="15">
        <f>'DATA KWH'!D1044*4</f>
        <v>445.65272640000006</v>
      </c>
      <c r="E1044" s="15">
        <f>'DATA KWH'!E1044*4</f>
        <v>390.95036640000006</v>
      </c>
      <c r="F1044" s="15">
        <f>'DATA KWH'!F1044*4</f>
        <v>412.47478980000005</v>
      </c>
      <c r="G1044" s="15">
        <f>'DATA KWH'!G1044*4</f>
        <v>1496.1925548000002</v>
      </c>
    </row>
    <row r="1045" spans="1:9">
      <c r="A1045" s="35">
        <f>'DATA KWH'!A1045</f>
        <v>44450</v>
      </c>
      <c r="B1045" s="26">
        <f>'DATA KWH'!B1045</f>
        <v>0.79166666666666663</v>
      </c>
      <c r="C1045" s="15">
        <f>'DATA KWH'!C1045*4</f>
        <v>279.31088700000004</v>
      </c>
      <c r="D1045" s="15">
        <f>'DATA KWH'!D1045*4</f>
        <v>455.35256820000006</v>
      </c>
      <c r="E1045" s="15">
        <f>'DATA KWH'!E1045*4</f>
        <v>391.32676079999999</v>
      </c>
      <c r="F1045" s="15">
        <f>'DATA KWH'!F1045*4</f>
        <v>415.71905040000001</v>
      </c>
      <c r="G1045" s="15">
        <f>'DATA KWH'!G1045*4</f>
        <v>1541.7092664000002</v>
      </c>
    </row>
    <row r="1046" spans="1:9">
      <c r="A1046" s="35">
        <f>'DATA KWH'!A1046</f>
        <v>44450</v>
      </c>
      <c r="B1046" s="26">
        <f>'DATA KWH'!B1046</f>
        <v>0.80208333333333337</v>
      </c>
      <c r="C1046" s="15">
        <f>'DATA KWH'!C1046*4</f>
        <v>247.19054400000002</v>
      </c>
      <c r="D1046" s="15">
        <f>'DATA KWH'!D1046*4</f>
        <v>447.28149960000007</v>
      </c>
      <c r="E1046" s="15">
        <f>'DATA KWH'!E1046*4</f>
        <v>390.38193179999996</v>
      </c>
      <c r="F1046" s="15">
        <f>'DATA KWH'!F1046*4</f>
        <v>418.24543860000006</v>
      </c>
      <c r="G1046" s="15">
        <f>'DATA KWH'!G1046*4</f>
        <v>1503.0994140000003</v>
      </c>
    </row>
    <row r="1047" spans="1:9">
      <c r="A1047" s="35">
        <f>'DATA KWH'!A1047</f>
        <v>44450</v>
      </c>
      <c r="B1047" s="26">
        <f>'DATA KWH'!B1047</f>
        <v>0.8125</v>
      </c>
      <c r="C1047" s="15">
        <f>'DATA KWH'!C1047*4</f>
        <v>221.41740960000001</v>
      </c>
      <c r="D1047" s="15">
        <f>'DATA KWH'!D1047*4</f>
        <v>451.41393239999996</v>
      </c>
      <c r="E1047" s="15">
        <f>'DATA KWH'!E1047*4</f>
        <v>390.65445540000007</v>
      </c>
      <c r="F1047" s="15">
        <f>'DATA KWH'!F1047*4</f>
        <v>421.61542020000007</v>
      </c>
      <c r="G1047" s="15">
        <f>'DATA KWH'!G1047*4</f>
        <v>1485.1012176000002</v>
      </c>
      <c r="I1047" s="11"/>
    </row>
    <row r="1048" spans="1:9">
      <c r="A1048" s="35">
        <f>'DATA KWH'!A1048</f>
        <v>44450</v>
      </c>
      <c r="B1048" s="26">
        <f>'DATA KWH'!B1048</f>
        <v>0.82291666666666663</v>
      </c>
      <c r="C1048" s="15">
        <f>'DATA KWH'!C1048*4</f>
        <v>219.18770100000003</v>
      </c>
      <c r="D1048" s="15">
        <f>'DATA KWH'!D1048*4</f>
        <v>448.96528260000008</v>
      </c>
      <c r="E1048" s="15">
        <f>'DATA KWH'!E1048*4</f>
        <v>391.71951540000003</v>
      </c>
      <c r="F1048" s="15">
        <f>'DATA KWH'!F1048*4</f>
        <v>413.98003800000004</v>
      </c>
      <c r="G1048" s="15">
        <f>'DATA KWH'!G1048*4</f>
        <v>1473.8525370000002</v>
      </c>
    </row>
    <row r="1049" spans="1:9">
      <c r="A1049" s="35">
        <f>'DATA KWH'!A1049</f>
        <v>44450</v>
      </c>
      <c r="B1049" s="26">
        <f>'DATA KWH'!B1049</f>
        <v>0.83333333333333337</v>
      </c>
      <c r="C1049" s="15">
        <f>'DATA KWH'!C1049*4</f>
        <v>221.68279620000001</v>
      </c>
      <c r="D1049" s="15">
        <f>'DATA KWH'!D1049*4</f>
        <v>448.64159220000005</v>
      </c>
      <c r="E1049" s="15">
        <f>'DATA KWH'!E1049*4</f>
        <v>389.74651920000008</v>
      </c>
      <c r="F1049" s="15">
        <f>'DATA KWH'!F1049*4</f>
        <v>396.53534340000004</v>
      </c>
      <c r="G1049" s="15">
        <f>'DATA KWH'!G1049*4</f>
        <v>1456.6062510000004</v>
      </c>
    </row>
    <row r="1050" spans="1:9">
      <c r="A1050" s="35">
        <f>'DATA KWH'!A1050</f>
        <v>44450</v>
      </c>
      <c r="B1050" s="26">
        <f>'DATA KWH'!B1050</f>
        <v>0.84375</v>
      </c>
      <c r="C1050" s="15">
        <f>'DATA KWH'!C1050*4</f>
        <v>241.74402480000001</v>
      </c>
      <c r="D1050" s="15">
        <f>'DATA KWH'!D1050*4</f>
        <v>451.62551700000006</v>
      </c>
      <c r="E1050" s="15">
        <f>'DATA KWH'!E1050*4</f>
        <v>388.8054234</v>
      </c>
      <c r="F1050" s="15">
        <f>'DATA KWH'!F1050*4</f>
        <v>405.44616240000005</v>
      </c>
      <c r="G1050" s="15">
        <f>'DATA KWH'!G1050*4</f>
        <v>1487.6211276000001</v>
      </c>
    </row>
    <row r="1051" spans="1:9">
      <c r="A1051" s="35">
        <f>'DATA KWH'!A1051</f>
        <v>44450</v>
      </c>
      <c r="B1051" s="26">
        <f>'DATA KWH'!B1051</f>
        <v>0.85416666666666663</v>
      </c>
      <c r="C1051" s="15">
        <f>'DATA KWH'!C1051*4</f>
        <v>228.23412300000001</v>
      </c>
      <c r="D1051" s="15">
        <f>'DATA KWH'!D1051*4</f>
        <v>444.27671279999998</v>
      </c>
      <c r="E1051" s="15">
        <f>'DATA KWH'!E1051*4</f>
        <v>389.91385440000005</v>
      </c>
      <c r="F1051" s="15">
        <f>'DATA KWH'!F1051*4</f>
        <v>410.32249020000006</v>
      </c>
      <c r="G1051" s="15">
        <f>'DATA KWH'!G1051*4</f>
        <v>1472.7471804000002</v>
      </c>
    </row>
    <row r="1052" spans="1:9">
      <c r="A1052" s="35">
        <f>'DATA KWH'!A1052</f>
        <v>44450</v>
      </c>
      <c r="B1052" s="26">
        <f>'DATA KWH'!B1052</f>
        <v>0.86458333333333337</v>
      </c>
      <c r="C1052" s="15">
        <f>'DATA KWH'!C1052*4</f>
        <v>358.80916139999999</v>
      </c>
      <c r="D1052" s="15">
        <f>'DATA KWH'!D1052*4</f>
        <v>452.44824840000001</v>
      </c>
      <c r="E1052" s="15">
        <f>'DATA KWH'!E1052*4</f>
        <v>389.69688960000008</v>
      </c>
      <c r="F1052" s="15">
        <f>'DATA KWH'!F1052*4</f>
        <v>411.86012940000006</v>
      </c>
      <c r="G1052" s="15">
        <f>'DATA KWH'!G1052*4</f>
        <v>1612.8144288000001</v>
      </c>
    </row>
    <row r="1053" spans="1:9">
      <c r="A1053" s="35">
        <f>'DATA KWH'!A1053</f>
        <v>44450</v>
      </c>
      <c r="B1053" s="26">
        <f>'DATA KWH'!B1053</f>
        <v>0.875</v>
      </c>
      <c r="C1053" s="15">
        <f>'DATA KWH'!C1053*4</f>
        <v>744.17257440000014</v>
      </c>
      <c r="D1053" s="15">
        <f>'DATA KWH'!D1053*4</f>
        <v>497.88469620000006</v>
      </c>
      <c r="E1053" s="15">
        <f>'DATA KWH'!E1053*4</f>
        <v>391.30732620000009</v>
      </c>
      <c r="F1053" s="15">
        <f>'DATA KWH'!F1053*4</f>
        <v>408.95723700000002</v>
      </c>
      <c r="G1053" s="15">
        <f>'DATA KWH'!G1053*4</f>
        <v>2042.3218338000004</v>
      </c>
    </row>
    <row r="1054" spans="1:9">
      <c r="A1054" s="35">
        <f>'DATA KWH'!A1054</f>
        <v>44450</v>
      </c>
      <c r="B1054" s="26">
        <f>'DATA KWH'!B1054</f>
        <v>0.88541666666666663</v>
      </c>
      <c r="C1054" s="15">
        <f>'DATA KWH'!C1054*4</f>
        <v>838.44158400000003</v>
      </c>
      <c r="D1054" s="15">
        <f>'DATA KWH'!D1054*4</f>
        <v>569.36932739999997</v>
      </c>
      <c r="E1054" s="15">
        <f>'DATA KWH'!E1054*4</f>
        <v>388.96298640000003</v>
      </c>
      <c r="F1054" s="15">
        <f>'DATA KWH'!F1054*4</f>
        <v>428.60704500000008</v>
      </c>
      <c r="G1054" s="15">
        <f>'DATA KWH'!G1054*4</f>
        <v>2225.3809428</v>
      </c>
    </row>
    <row r="1055" spans="1:9">
      <c r="A1055" s="35">
        <f>'DATA KWH'!A1055</f>
        <v>44450</v>
      </c>
      <c r="B1055" s="26">
        <f>'DATA KWH'!B1055</f>
        <v>0.89583333333333337</v>
      </c>
      <c r="C1055" s="15">
        <f>'DATA KWH'!C1055*4</f>
        <v>890.02760040000021</v>
      </c>
      <c r="D1055" s="15">
        <f>'DATA KWH'!D1055*4</f>
        <v>589.68628020000006</v>
      </c>
      <c r="E1055" s="15">
        <f>'DATA KWH'!E1055*4</f>
        <v>420.77874420000006</v>
      </c>
      <c r="F1055" s="15">
        <f>'DATA KWH'!F1055*4</f>
        <v>426.75032700000003</v>
      </c>
      <c r="G1055" s="15">
        <f>'DATA KWH'!G1055*4</f>
        <v>2327.2429518000004</v>
      </c>
    </row>
    <row r="1056" spans="1:9">
      <c r="A1056" s="35">
        <f>'DATA KWH'!A1056</f>
        <v>44450</v>
      </c>
      <c r="B1056" s="26">
        <f>'DATA KWH'!B1056</f>
        <v>0.90625</v>
      </c>
      <c r="C1056" s="15">
        <f>'DATA KWH'!C1056*4</f>
        <v>944.45732700000008</v>
      </c>
      <c r="D1056" s="15">
        <f>'DATA KWH'!D1056*4</f>
        <v>561.99186540000005</v>
      </c>
      <c r="E1056" s="15">
        <f>'DATA KWH'!E1056*4</f>
        <v>569.5801434</v>
      </c>
      <c r="F1056" s="15">
        <f>'DATA KWH'!F1056*4</f>
        <v>429.36279840000003</v>
      </c>
      <c r="G1056" s="15">
        <f>'DATA KWH'!G1056*4</f>
        <v>2505.3921341999999</v>
      </c>
    </row>
    <row r="1057" spans="1:10">
      <c r="A1057" s="35">
        <f>'DATA KWH'!A1057</f>
        <v>44450</v>
      </c>
      <c r="B1057" s="26">
        <f>'DATA KWH'!B1057</f>
        <v>0.91666666666666663</v>
      </c>
      <c r="C1057" s="15">
        <f>'DATA KWH'!C1057*4</f>
        <v>887.06014560000006</v>
      </c>
      <c r="D1057" s="15">
        <f>'DATA KWH'!D1057*4</f>
        <v>612.20977379999999</v>
      </c>
      <c r="E1057" s="15">
        <f>'DATA KWH'!E1057*4</f>
        <v>528.52822920000006</v>
      </c>
      <c r="F1057" s="15">
        <f>'DATA KWH'!F1057*4</f>
        <v>420.67970460000004</v>
      </c>
      <c r="G1057" s="15">
        <f>'DATA KWH'!G1057*4</f>
        <v>2448.4778532000005</v>
      </c>
    </row>
    <row r="1058" spans="1:10">
      <c r="A1058" s="35">
        <f>'DATA KWH'!A1058</f>
        <v>44450</v>
      </c>
      <c r="B1058" s="26">
        <f>'DATA KWH'!B1058</f>
        <v>0.92708333333333337</v>
      </c>
      <c r="C1058" s="15">
        <f>'DATA KWH'!C1058*4</f>
        <v>902.31070680000005</v>
      </c>
      <c r="D1058" s="15">
        <f>'DATA KWH'!D1058*4</f>
        <v>634.08039659999997</v>
      </c>
      <c r="E1058" s="15">
        <f>'DATA KWH'!E1058*4</f>
        <v>549.23628960000008</v>
      </c>
      <c r="F1058" s="15">
        <f>'DATA KWH'!F1058*4</f>
        <v>422.58451500000007</v>
      </c>
      <c r="G1058" s="15">
        <f>'DATA KWH'!G1058*4</f>
        <v>2508.2119080000002</v>
      </c>
    </row>
    <row r="1059" spans="1:10">
      <c r="A1059" s="35">
        <f>'DATA KWH'!A1059</f>
        <v>44450</v>
      </c>
      <c r="B1059" s="26">
        <f>'DATA KWH'!B1059</f>
        <v>0.9375</v>
      </c>
      <c r="C1059" s="15">
        <f>'DATA KWH'!C1059*4</f>
        <v>940.99939560000007</v>
      </c>
      <c r="D1059" s="15">
        <f>'DATA KWH'!D1059*4</f>
        <v>553.96274040000003</v>
      </c>
      <c r="E1059" s="15">
        <f>'DATA KWH'!E1059*4</f>
        <v>575.27964180000004</v>
      </c>
      <c r="F1059" s="15">
        <f>'DATA KWH'!F1059*4</f>
        <v>427.35554460000003</v>
      </c>
      <c r="G1059" s="15">
        <f>'DATA KWH'!G1059*4</f>
        <v>2497.5973223999999</v>
      </c>
    </row>
    <row r="1060" spans="1:10">
      <c r="A1060" s="35">
        <f>'DATA KWH'!A1060</f>
        <v>44450</v>
      </c>
      <c r="B1060" s="26">
        <f>'DATA KWH'!B1060</f>
        <v>0.94791666666666663</v>
      </c>
      <c r="C1060" s="15">
        <f>'DATA KWH'!C1060*4</f>
        <v>901.87183620000008</v>
      </c>
      <c r="D1060" s="15">
        <f>'DATA KWH'!D1060*4</f>
        <v>659.14268579999998</v>
      </c>
      <c r="E1060" s="15">
        <f>'DATA KWH'!E1060*4</f>
        <v>510.97615020000006</v>
      </c>
      <c r="F1060" s="15">
        <f>'DATA KWH'!F1060*4</f>
        <v>430.00963020000006</v>
      </c>
      <c r="G1060" s="15">
        <f>'DATA KWH'!G1060*4</f>
        <v>2502.0003024000002</v>
      </c>
    </row>
    <row r="1061" spans="1:10">
      <c r="A1061" s="35">
        <f>'DATA KWH'!A1061</f>
        <v>44450</v>
      </c>
      <c r="B1061" s="26">
        <f>'DATA KWH'!B1061</f>
        <v>0.95833333333333337</v>
      </c>
      <c r="C1061" s="15">
        <f>'DATA KWH'!C1061*4</f>
        <v>907.76611980000007</v>
      </c>
      <c r="D1061" s="15">
        <f>'DATA KWH'!D1061*4</f>
        <v>612.76678920000006</v>
      </c>
      <c r="E1061" s="15">
        <f>'DATA KWH'!E1061*4</f>
        <v>577.29117780000001</v>
      </c>
      <c r="F1061" s="15">
        <f>'DATA KWH'!F1061*4</f>
        <v>431.21775960000008</v>
      </c>
      <c r="G1061" s="15">
        <f>'DATA KWH'!G1061*4</f>
        <v>2529.0418464000004</v>
      </c>
      <c r="I1061" s="11"/>
    </row>
    <row r="1062" spans="1:10">
      <c r="A1062" s="35">
        <f>'DATA KWH'!A1062</f>
        <v>44450</v>
      </c>
      <c r="B1062" s="26">
        <f>'DATA KWH'!B1062</f>
        <v>0.96875</v>
      </c>
      <c r="C1062" s="15">
        <f>'DATA KWH'!C1062*4</f>
        <v>928.70695620000015</v>
      </c>
      <c r="D1062" s="15">
        <f>'DATA KWH'!D1062*4</f>
        <v>584.22757320000005</v>
      </c>
      <c r="E1062" s="15">
        <f>'DATA KWH'!E1062*4</f>
        <v>560.89606140000001</v>
      </c>
      <c r="F1062" s="15">
        <f>'DATA KWH'!F1062*4</f>
        <v>436.0864014</v>
      </c>
      <c r="G1062" s="15">
        <f>'DATA KWH'!G1062*4</f>
        <v>2509.9169922000001</v>
      </c>
    </row>
    <row r="1063" spans="1:10">
      <c r="A1063" s="35">
        <f>'DATA KWH'!A1063</f>
        <v>44450</v>
      </c>
      <c r="B1063" s="26">
        <f>'DATA KWH'!B1063</f>
        <v>0.97916666666666663</v>
      </c>
      <c r="C1063" s="15">
        <f>'DATA KWH'!C1063*4</f>
        <v>874.79208180000012</v>
      </c>
      <c r="D1063" s="15">
        <f>'DATA KWH'!D1063*4</f>
        <v>683.40903480000009</v>
      </c>
      <c r="E1063" s="15">
        <f>'DATA KWH'!E1063*4</f>
        <v>484.66587420000008</v>
      </c>
      <c r="F1063" s="15">
        <f>'DATA KWH'!F1063*4</f>
        <v>435.1937274</v>
      </c>
      <c r="G1063" s="15">
        <f>'DATA KWH'!G1063*4</f>
        <v>2478.0607182000003</v>
      </c>
    </row>
    <row r="1064" spans="1:10">
      <c r="A1064" s="35">
        <f>'DATA KWH'!A1064</f>
        <v>44450</v>
      </c>
      <c r="B1064" s="26">
        <f>'DATA KWH'!B1064</f>
        <v>0.98958333333333337</v>
      </c>
      <c r="C1064" s="15">
        <f>'DATA KWH'!C1064*4</f>
        <v>896.33637900000008</v>
      </c>
      <c r="D1064" s="15">
        <f>'DATA KWH'!D1064*4</f>
        <v>599.16575340000009</v>
      </c>
      <c r="E1064" s="15">
        <f>'DATA KWH'!E1064*4</f>
        <v>554.35659299999998</v>
      </c>
      <c r="F1064" s="15">
        <f>'DATA KWH'!F1064*4</f>
        <v>431.82835740000002</v>
      </c>
      <c r="G1064" s="15">
        <f>'DATA KWH'!G1064*4</f>
        <v>2481.6870828000006</v>
      </c>
      <c r="I1064" s="11"/>
    </row>
    <row r="1065" spans="1:10">
      <c r="A1065" s="35">
        <f>'DATA KWH'!A1065</f>
        <v>44451</v>
      </c>
      <c r="B1065" s="26">
        <f>'DATA KWH'!B1065</f>
        <v>0</v>
      </c>
      <c r="C1065" s="15">
        <f>'DATA KWH'!C1065*4</f>
        <v>930.34506240000007</v>
      </c>
      <c r="D1065" s="15">
        <f>'DATA KWH'!D1065*4</f>
        <v>610.11753480000004</v>
      </c>
      <c r="E1065" s="15">
        <f>'DATA KWH'!E1065*4</f>
        <v>546.89765939999995</v>
      </c>
      <c r="F1065" s="15">
        <f>'DATA KWH'!F1065*4</f>
        <v>417.95523720000006</v>
      </c>
      <c r="G1065" s="15">
        <f>'DATA KWH'!G1065*4</f>
        <v>2505.3154937999998</v>
      </c>
      <c r="I1065" s="11"/>
      <c r="J1065" s="42">
        <f>A1065</f>
        <v>44451</v>
      </c>
    </row>
    <row r="1066" spans="1:10">
      <c r="A1066" s="35">
        <f>'DATA KWH'!A1066</f>
        <v>44451</v>
      </c>
      <c r="B1066" s="26">
        <f>'DATA KWH'!B1066</f>
        <v>1.0416666666666666E-2</v>
      </c>
      <c r="C1066" s="15">
        <f>'DATA KWH'!C1066*4</f>
        <v>879.83135279999999</v>
      </c>
      <c r="D1066" s="15">
        <f>'DATA KWH'!D1066*4</f>
        <v>634.36543740000002</v>
      </c>
      <c r="E1066" s="15">
        <f>'DATA KWH'!E1066*4</f>
        <v>532.09189800000001</v>
      </c>
      <c r="F1066" s="15">
        <f>'DATA KWH'!F1066*4</f>
        <v>415.39568939999998</v>
      </c>
      <c r="G1066" s="15">
        <f>'DATA KWH'!G1066*4</f>
        <v>2461.6843776000001</v>
      </c>
    </row>
    <row r="1067" spans="1:10">
      <c r="A1067" s="35">
        <f>'DATA KWH'!A1067</f>
        <v>44451</v>
      </c>
      <c r="B1067" s="26">
        <f>'DATA KWH'!B1067</f>
        <v>2.0833333333333332E-2</v>
      </c>
      <c r="C1067" s="15">
        <f>'DATA KWH'!C1067*4</f>
        <v>891.54811080000013</v>
      </c>
      <c r="D1067" s="15">
        <f>'DATA KWH'!D1067*4</f>
        <v>585.97899300000006</v>
      </c>
      <c r="E1067" s="15">
        <f>'DATA KWH'!E1067*4</f>
        <v>579.97490940000012</v>
      </c>
      <c r="F1067" s="15">
        <f>'DATA KWH'!F1067*4</f>
        <v>418.96902060000002</v>
      </c>
      <c r="G1067" s="15">
        <f>'DATA KWH'!G1067*4</f>
        <v>2476.4710338</v>
      </c>
    </row>
    <row r="1068" spans="1:10">
      <c r="A1068" s="35">
        <f>'DATA KWH'!A1068</f>
        <v>44451</v>
      </c>
      <c r="B1068" s="26">
        <f>'DATA KWH'!B1068</f>
        <v>3.125E-2</v>
      </c>
      <c r="C1068" s="15">
        <f>'DATA KWH'!C1068*4</f>
        <v>912.35345400000006</v>
      </c>
      <c r="D1068" s="15">
        <f>'DATA KWH'!D1068*4</f>
        <v>632.89005480000003</v>
      </c>
      <c r="E1068" s="15">
        <f>'DATA KWH'!E1068*4</f>
        <v>509.75879760000009</v>
      </c>
      <c r="F1068" s="15">
        <f>'DATA KWH'!F1068*4</f>
        <v>423.24309540000002</v>
      </c>
      <c r="G1068" s="15">
        <f>'DATA KWH'!G1068*4</f>
        <v>2478.2454018000003</v>
      </c>
    </row>
    <row r="1069" spans="1:10">
      <c r="A1069" s="35">
        <f>'DATA KWH'!A1069</f>
        <v>44451</v>
      </c>
      <c r="B1069" s="26">
        <f>'DATA KWH'!B1069</f>
        <v>4.1666666666666664E-2</v>
      </c>
      <c r="C1069" s="15">
        <f>'DATA KWH'!C1069*4</f>
        <v>945.4884588000001</v>
      </c>
      <c r="D1069" s="15">
        <f>'DATA KWH'!D1069*4</f>
        <v>605.04104159999997</v>
      </c>
      <c r="E1069" s="15">
        <f>'DATA KWH'!E1069*4</f>
        <v>553.06314900000007</v>
      </c>
      <c r="F1069" s="15">
        <f>'DATA KWH'!F1069*4</f>
        <v>425.5289118</v>
      </c>
      <c r="G1069" s="15">
        <f>'DATA KWH'!G1069*4</f>
        <v>2529.1215612000001</v>
      </c>
    </row>
    <row r="1070" spans="1:10">
      <c r="A1070" s="35">
        <f>'DATA KWH'!A1070</f>
        <v>44451</v>
      </c>
      <c r="B1070" s="26">
        <f>'DATA KWH'!B1070</f>
        <v>5.2083333333333336E-2</v>
      </c>
      <c r="C1070" s="15">
        <f>'DATA KWH'!C1070*4</f>
        <v>912.37771980000014</v>
      </c>
      <c r="D1070" s="15">
        <f>'DATA KWH'!D1070*4</f>
        <v>569.82906000000003</v>
      </c>
      <c r="E1070" s="15">
        <f>'DATA KWH'!E1070*4</f>
        <v>557.26343820000011</v>
      </c>
      <c r="F1070" s="15">
        <f>'DATA KWH'!F1070*4</f>
        <v>428.14017540000003</v>
      </c>
      <c r="G1070" s="15">
        <f>'DATA KWH'!G1070*4</f>
        <v>2467.6103934000002</v>
      </c>
    </row>
    <row r="1071" spans="1:10">
      <c r="A1071" s="35">
        <f>'DATA KWH'!A1071</f>
        <v>44451</v>
      </c>
      <c r="B1071" s="26">
        <f>'DATA KWH'!B1071</f>
        <v>6.25E-2</v>
      </c>
      <c r="C1071" s="15">
        <f>'DATA KWH'!C1071*4</f>
        <v>939.58451280000008</v>
      </c>
      <c r="D1071" s="15">
        <f>'DATA KWH'!D1071*4</f>
        <v>649.59469740000009</v>
      </c>
      <c r="E1071" s="15">
        <f>'DATA KWH'!E1071*4</f>
        <v>513.65318400000001</v>
      </c>
      <c r="F1071" s="15">
        <f>'DATA KWH'!F1071*4</f>
        <v>430.38767160000003</v>
      </c>
      <c r="G1071" s="15">
        <f>'DATA KWH'!G1071*4</f>
        <v>2533.2200658000002</v>
      </c>
    </row>
    <row r="1072" spans="1:10">
      <c r="A1072" s="35">
        <f>'DATA KWH'!A1072</f>
        <v>44451</v>
      </c>
      <c r="B1072" s="26">
        <f>'DATA KWH'!B1072</f>
        <v>7.2916666666666671E-2</v>
      </c>
      <c r="C1072" s="15">
        <f>'DATA KWH'!C1072*4</f>
        <v>915.66996300000005</v>
      </c>
      <c r="D1072" s="15">
        <f>'DATA KWH'!D1072*4</f>
        <v>578.90117520000001</v>
      </c>
      <c r="E1072" s="15">
        <f>'DATA KWH'!E1072*4</f>
        <v>567.92062620000002</v>
      </c>
      <c r="F1072" s="15">
        <f>'DATA KWH'!F1072*4</f>
        <v>425.00275020000004</v>
      </c>
      <c r="G1072" s="15">
        <f>'DATA KWH'!G1072*4</f>
        <v>2487.4945146</v>
      </c>
    </row>
    <row r="1073" spans="1:7">
      <c r="A1073" s="35">
        <f>'DATA KWH'!A1073</f>
        <v>44451</v>
      </c>
      <c r="B1073" s="26">
        <f>'DATA KWH'!B1073</f>
        <v>8.3333333333333329E-2</v>
      </c>
      <c r="C1073" s="15">
        <f>'DATA KWH'!C1073*4</f>
        <v>675.87917040000002</v>
      </c>
      <c r="D1073" s="15">
        <f>'DATA KWH'!D1073*4</f>
        <v>587.84317740000006</v>
      </c>
      <c r="E1073" s="15">
        <f>'DATA KWH'!E1073*4</f>
        <v>540.43966260000002</v>
      </c>
      <c r="F1073" s="15">
        <f>'DATA KWH'!F1073*4</f>
        <v>429.08214960000009</v>
      </c>
      <c r="G1073" s="15">
        <f>'DATA KWH'!G1073*4</f>
        <v>2233.2441600000002</v>
      </c>
    </row>
    <row r="1074" spans="1:7">
      <c r="A1074" s="35">
        <f>'DATA KWH'!A1074</f>
        <v>44451</v>
      </c>
      <c r="B1074" s="26">
        <f>'DATA KWH'!B1074</f>
        <v>9.375E-2</v>
      </c>
      <c r="C1074" s="15">
        <f>'DATA KWH'!C1074*4</f>
        <v>605.32443540000008</v>
      </c>
      <c r="D1074" s="15">
        <f>'DATA KWH'!D1074*4</f>
        <v>566.68888980000008</v>
      </c>
      <c r="E1074" s="15">
        <f>'DATA KWH'!E1074*4</f>
        <v>382.7255778</v>
      </c>
      <c r="F1074" s="15">
        <f>'DATA KWH'!F1074*4</f>
        <v>415.33584840000003</v>
      </c>
      <c r="G1074" s="15">
        <f>'DATA KWH'!G1074*4</f>
        <v>1970.0747514</v>
      </c>
    </row>
    <row r="1075" spans="1:7">
      <c r="A1075" s="35">
        <f>'DATA KWH'!A1075</f>
        <v>44451</v>
      </c>
      <c r="B1075" s="26">
        <f>'DATA KWH'!B1075</f>
        <v>0.10416666666666667</v>
      </c>
      <c r="C1075" s="15">
        <f>'DATA KWH'!C1075*4</f>
        <v>915.30081540000003</v>
      </c>
      <c r="D1075" s="15">
        <f>'DATA KWH'!D1075*4</f>
        <v>522.40907520000007</v>
      </c>
      <c r="E1075" s="15">
        <f>'DATA KWH'!E1075*4</f>
        <v>386.2120572</v>
      </c>
      <c r="F1075" s="15">
        <f>'DATA KWH'!F1075*4</f>
        <v>427.3227144</v>
      </c>
      <c r="G1075" s="15">
        <f>'DATA KWH'!G1075*4</f>
        <v>2251.2446621999998</v>
      </c>
    </row>
    <row r="1076" spans="1:7">
      <c r="A1076" s="35">
        <f>'DATA KWH'!A1076</f>
        <v>44451</v>
      </c>
      <c r="B1076" s="26">
        <f>'DATA KWH'!B1076</f>
        <v>0.11458333333333333</v>
      </c>
      <c r="C1076" s="15">
        <f>'DATA KWH'!C1076*4</f>
        <v>905.79993120000017</v>
      </c>
      <c r="D1076" s="15">
        <f>'DATA KWH'!D1076*4</f>
        <v>581.38726680000002</v>
      </c>
      <c r="E1076" s="15">
        <f>'DATA KWH'!E1076*4</f>
        <v>386.2745334</v>
      </c>
      <c r="F1076" s="15">
        <f>'DATA KWH'!F1076*4</f>
        <v>427.80407760000003</v>
      </c>
      <c r="G1076" s="15">
        <f>'DATA KWH'!G1076*4</f>
        <v>2301.2658090000004</v>
      </c>
    </row>
    <row r="1077" spans="1:7">
      <c r="A1077" s="35">
        <f>'DATA KWH'!A1077</f>
        <v>44451</v>
      </c>
      <c r="B1077" s="26">
        <f>'DATA KWH'!B1077</f>
        <v>0.125</v>
      </c>
      <c r="C1077" s="15">
        <f>'DATA KWH'!C1077*4</f>
        <v>902.11054140000022</v>
      </c>
      <c r="D1077" s="15">
        <f>'DATA KWH'!D1077*4</f>
        <v>574.55979300000001</v>
      </c>
      <c r="E1077" s="15">
        <f>'DATA KWH'!E1077*4</f>
        <v>387.76298220000007</v>
      </c>
      <c r="F1077" s="15">
        <f>'DATA KWH'!F1077*4</f>
        <v>428.43279240000004</v>
      </c>
      <c r="G1077" s="15">
        <f>'DATA KWH'!G1077*4</f>
        <v>2292.8661090000005</v>
      </c>
    </row>
    <row r="1078" spans="1:7">
      <c r="A1078" s="35">
        <f>'DATA KWH'!A1078</f>
        <v>44451</v>
      </c>
      <c r="B1078" s="26">
        <f>'DATA KWH'!B1078</f>
        <v>0.13541666666666666</v>
      </c>
      <c r="C1078" s="15">
        <f>'DATA KWH'!C1078*4</f>
        <v>906.01667640000016</v>
      </c>
      <c r="D1078" s="15">
        <f>'DATA KWH'!D1078*4</f>
        <v>571.11350040000013</v>
      </c>
      <c r="E1078" s="15">
        <f>'DATA KWH'!E1078*4</f>
        <v>387.53997840000005</v>
      </c>
      <c r="F1078" s="15">
        <f>'DATA KWH'!F1078*4</f>
        <v>432.86871239999999</v>
      </c>
      <c r="G1078" s="15">
        <f>'DATA KWH'!G1078*4</f>
        <v>2297.5388676000002</v>
      </c>
    </row>
    <row r="1079" spans="1:7">
      <c r="A1079" s="35">
        <f>'DATA KWH'!A1079</f>
        <v>44451</v>
      </c>
      <c r="B1079" s="26">
        <f>'DATA KWH'!B1079</f>
        <v>0.14583333333333334</v>
      </c>
      <c r="C1079" s="15">
        <f>'DATA KWH'!C1079*4</f>
        <v>934.90857000000005</v>
      </c>
      <c r="D1079" s="15">
        <f>'DATA KWH'!D1079*4</f>
        <v>591.06855240000004</v>
      </c>
      <c r="E1079" s="15">
        <f>'DATA KWH'!E1079*4</f>
        <v>387.62726940000005</v>
      </c>
      <c r="F1079" s="15">
        <f>'DATA KWH'!F1079*4</f>
        <v>428.80446539999997</v>
      </c>
      <c r="G1079" s="15">
        <f>'DATA KWH'!G1079*4</f>
        <v>2342.4088572000001</v>
      </c>
    </row>
    <row r="1080" spans="1:7">
      <c r="A1080" s="35">
        <f>'DATA KWH'!A1080</f>
        <v>44451</v>
      </c>
      <c r="B1080" s="26">
        <f>'DATA KWH'!B1080</f>
        <v>0.15625</v>
      </c>
      <c r="C1080" s="15">
        <f>'DATA KWH'!C1080*4</f>
        <v>917.82390959999998</v>
      </c>
      <c r="D1080" s="15">
        <f>'DATA KWH'!D1080*4</f>
        <v>580.85956799999997</v>
      </c>
      <c r="E1080" s="15">
        <f>'DATA KWH'!E1080*4</f>
        <v>524.62099620000015</v>
      </c>
      <c r="F1080" s="15">
        <f>'DATA KWH'!F1080*4</f>
        <v>431.17812180000004</v>
      </c>
      <c r="G1080" s="15">
        <f>'DATA KWH'!G1080*4</f>
        <v>2454.4825956000004</v>
      </c>
    </row>
    <row r="1081" spans="1:7">
      <c r="A1081" s="35">
        <f>'DATA KWH'!A1081</f>
        <v>44451</v>
      </c>
      <c r="B1081" s="26">
        <f>'DATA KWH'!B1081</f>
        <v>0.16666666666666666</v>
      </c>
      <c r="C1081" s="15">
        <f>'DATA KWH'!C1081*4</f>
        <v>934.73431740000012</v>
      </c>
      <c r="D1081" s="15">
        <f>'DATA KWH'!D1081*4</f>
        <v>572.85580679999998</v>
      </c>
      <c r="E1081" s="15">
        <f>'DATA KWH'!E1081*4</f>
        <v>566.70832440000004</v>
      </c>
      <c r="F1081" s="15">
        <f>'DATA KWH'!F1081*4</f>
        <v>430.15215060000003</v>
      </c>
      <c r="G1081" s="15">
        <f>'DATA KWH'!G1081*4</f>
        <v>2504.4505991999999</v>
      </c>
    </row>
    <row r="1082" spans="1:7">
      <c r="A1082" s="35">
        <f>'DATA KWH'!A1082</f>
        <v>44451</v>
      </c>
      <c r="B1082" s="26">
        <f>'DATA KWH'!B1082</f>
        <v>0.17708333333333334</v>
      </c>
      <c r="C1082" s="15">
        <f>'DATA KWH'!C1082*4</f>
        <v>909.29255940000007</v>
      </c>
      <c r="D1082" s="15">
        <f>'DATA KWH'!D1082*4</f>
        <v>650.62637820000009</v>
      </c>
      <c r="E1082" s="15">
        <f>'DATA KWH'!E1082*4</f>
        <v>508.77180540000006</v>
      </c>
      <c r="F1082" s="15">
        <f>'DATA KWH'!F1082*4</f>
        <v>429.38519760000003</v>
      </c>
      <c r="G1082" s="15">
        <f>'DATA KWH'!G1082*4</f>
        <v>2498.0759406000002</v>
      </c>
    </row>
    <row r="1083" spans="1:7">
      <c r="A1083" s="35">
        <f>'DATA KWH'!A1083</f>
        <v>44451</v>
      </c>
      <c r="B1083" s="26">
        <f>'DATA KWH'!B1083</f>
        <v>0.1875</v>
      </c>
      <c r="C1083" s="15">
        <f>'DATA KWH'!C1083*4</f>
        <v>914.22290880000003</v>
      </c>
      <c r="D1083" s="15">
        <f>'DATA KWH'!D1083*4</f>
        <v>589.21172460000003</v>
      </c>
      <c r="E1083" s="15">
        <f>'DATA KWH'!E1083*4</f>
        <v>577.19949480000002</v>
      </c>
      <c r="F1083" s="15">
        <f>'DATA KWH'!F1083*4</f>
        <v>431.63181540000005</v>
      </c>
      <c r="G1083" s="15">
        <f>'DATA KWH'!G1083*4</f>
        <v>2512.2659436000004</v>
      </c>
    </row>
    <row r="1084" spans="1:7">
      <c r="A1084" s="35">
        <f>'DATA KWH'!A1084</f>
        <v>44451</v>
      </c>
      <c r="B1084" s="26">
        <f>'DATA KWH'!B1084</f>
        <v>0.19791666666666666</v>
      </c>
      <c r="C1084" s="15">
        <f>'DATA KWH'!C1084*4</f>
        <v>932.90515920000007</v>
      </c>
      <c r="D1084" s="15">
        <f>'DATA KWH'!D1084*4</f>
        <v>611.2691172000001</v>
      </c>
      <c r="E1084" s="15">
        <f>'DATA KWH'!E1084*4</f>
        <v>535.38337260000003</v>
      </c>
      <c r="F1084" s="15">
        <f>'DATA KWH'!F1084*4</f>
        <v>435.51862560000001</v>
      </c>
      <c r="G1084" s="15">
        <f>'DATA KWH'!G1084*4</f>
        <v>2515.0762746000005</v>
      </c>
    </row>
    <row r="1085" spans="1:7">
      <c r="A1085" s="35">
        <f>'DATA KWH'!A1085</f>
        <v>44451</v>
      </c>
      <c r="B1085" s="26">
        <f>'DATA KWH'!B1085</f>
        <v>0.20833333333333334</v>
      </c>
      <c r="C1085" s="15">
        <f>'DATA KWH'!C1085*4</f>
        <v>914.73128280000003</v>
      </c>
      <c r="D1085" s="15">
        <f>'DATA KWH'!D1085*4</f>
        <v>630.65364840000007</v>
      </c>
      <c r="E1085" s="15">
        <f>'DATA KWH'!E1085*4</f>
        <v>541.04971140000009</v>
      </c>
      <c r="F1085" s="15">
        <f>'DATA KWH'!F1085*4</f>
        <v>429.2225838</v>
      </c>
      <c r="G1085" s="15">
        <f>'DATA KWH'!G1085*4</f>
        <v>2515.6572264000001</v>
      </c>
    </row>
    <row r="1086" spans="1:7">
      <c r="A1086" s="35">
        <f>'DATA KWH'!A1086</f>
        <v>44451</v>
      </c>
      <c r="B1086" s="26">
        <f>'DATA KWH'!B1086</f>
        <v>0.21875</v>
      </c>
      <c r="C1086" s="15">
        <f>'DATA KWH'!C1086*4</f>
        <v>913.71146040000008</v>
      </c>
      <c r="D1086" s="15">
        <f>'DATA KWH'!D1086*4</f>
        <v>577.28546820000008</v>
      </c>
      <c r="E1086" s="15">
        <f>'DATA KWH'!E1086*4</f>
        <v>574.620183</v>
      </c>
      <c r="F1086" s="15">
        <f>'DATA KWH'!F1086*4</f>
        <v>431.33612400000004</v>
      </c>
      <c r="G1086" s="15">
        <f>'DATA KWH'!G1086*4</f>
        <v>2496.9532356</v>
      </c>
    </row>
    <row r="1087" spans="1:7">
      <c r="A1087" s="35">
        <f>'DATA KWH'!A1087</f>
        <v>44451</v>
      </c>
      <c r="B1087" s="26">
        <f>'DATA KWH'!B1087</f>
        <v>0.22916666666666666</v>
      </c>
      <c r="C1087" s="15">
        <f>'DATA KWH'!C1087*4</f>
        <v>910.18797840000013</v>
      </c>
      <c r="D1087" s="15">
        <f>'DATA KWH'!D1087*4</f>
        <v>636.0860034000001</v>
      </c>
      <c r="E1087" s="15">
        <f>'DATA KWH'!E1087*4</f>
        <v>511.04894760000002</v>
      </c>
      <c r="F1087" s="15">
        <f>'DATA KWH'!F1087*4</f>
        <v>435.25027440000002</v>
      </c>
      <c r="G1087" s="15">
        <f>'DATA KWH'!G1087*4</f>
        <v>2492.5732038000001</v>
      </c>
    </row>
    <row r="1088" spans="1:7">
      <c r="A1088" s="35">
        <f>'DATA KWH'!A1088</f>
        <v>44451</v>
      </c>
      <c r="B1088" s="26">
        <f>'DATA KWH'!B1088</f>
        <v>0.23958333333333334</v>
      </c>
      <c r="C1088" s="15">
        <f>'DATA KWH'!C1088*4</f>
        <v>951.86718000000008</v>
      </c>
      <c r="D1088" s="15">
        <f>'DATA KWH'!D1088*4</f>
        <v>620.16445440000007</v>
      </c>
      <c r="E1088" s="15">
        <f>'DATA KWH'!E1088*4</f>
        <v>558.9033012000001</v>
      </c>
      <c r="F1088" s="15">
        <f>'DATA KWH'!F1088*4</f>
        <v>432.32805720000005</v>
      </c>
      <c r="G1088" s="15">
        <f>'DATA KWH'!G1088*4</f>
        <v>2563.2629928000001</v>
      </c>
    </row>
    <row r="1089" spans="1:9">
      <c r="A1089" s="35">
        <f>'DATA KWH'!A1089</f>
        <v>44451</v>
      </c>
      <c r="B1089" s="26">
        <f>'DATA KWH'!B1089</f>
        <v>0.25</v>
      </c>
      <c r="C1089" s="15">
        <f>'DATA KWH'!C1089*4</f>
        <v>921.08343240000011</v>
      </c>
      <c r="D1089" s="15">
        <f>'DATA KWH'!D1089*4</f>
        <v>577.8421542000001</v>
      </c>
      <c r="E1089" s="15">
        <f>'DATA KWH'!E1089*4</f>
        <v>570.70175040000004</v>
      </c>
      <c r="F1089" s="15">
        <f>'DATA KWH'!F1089*4</f>
        <v>436.95656640000004</v>
      </c>
      <c r="G1089" s="15">
        <f>'DATA KWH'!G1089*4</f>
        <v>2506.5839034000005</v>
      </c>
    </row>
    <row r="1090" spans="1:9">
      <c r="A1090" s="35">
        <f>'DATA KWH'!A1090</f>
        <v>44451</v>
      </c>
      <c r="B1090" s="26">
        <f>'DATA KWH'!B1090</f>
        <v>0.26041666666666669</v>
      </c>
      <c r="C1090" s="15">
        <f>'DATA KWH'!C1090*4</f>
        <v>952.27014600000007</v>
      </c>
      <c r="D1090" s="15">
        <f>'DATA KWH'!D1090*4</f>
        <v>651.63104820000012</v>
      </c>
      <c r="E1090" s="15">
        <f>'DATA KWH'!E1090*4</f>
        <v>506.99622960000005</v>
      </c>
      <c r="F1090" s="15">
        <f>'DATA KWH'!F1090*4</f>
        <v>429.42099240000005</v>
      </c>
      <c r="G1090" s="15">
        <f>'DATA KWH'!G1090*4</f>
        <v>2540.3184162000002</v>
      </c>
    </row>
    <row r="1091" spans="1:9">
      <c r="A1091" s="35">
        <f>'DATA KWH'!A1091</f>
        <v>44451</v>
      </c>
      <c r="B1091" s="26">
        <f>'DATA KWH'!B1091</f>
        <v>0.27083333333333331</v>
      </c>
      <c r="C1091" s="15">
        <f>'DATA KWH'!C1091*4</f>
        <v>910.89278460000003</v>
      </c>
      <c r="D1091" s="15">
        <f>'DATA KWH'!D1091*4</f>
        <v>594.89189820000013</v>
      </c>
      <c r="E1091" s="15">
        <f>'DATA KWH'!E1091*4</f>
        <v>584.98475400000007</v>
      </c>
      <c r="F1091" s="15">
        <f>'DATA KWH'!F1091*4</f>
        <v>433.2044808</v>
      </c>
      <c r="G1091" s="15">
        <f>'DATA KWH'!G1091*4</f>
        <v>2523.9739176000003</v>
      </c>
    </row>
    <row r="1092" spans="1:9">
      <c r="A1092" s="35">
        <f>'DATA KWH'!A1092</f>
        <v>44451</v>
      </c>
      <c r="B1092" s="26">
        <f>'DATA KWH'!B1092</f>
        <v>0.28125</v>
      </c>
      <c r="C1092" s="15">
        <f>'DATA KWH'!C1092*4</f>
        <v>930.58398720000002</v>
      </c>
      <c r="D1092" s="15">
        <f>'DATA KWH'!D1092*4</f>
        <v>614.52666360000001</v>
      </c>
      <c r="E1092" s="15">
        <f>'DATA KWH'!E1092*4</f>
        <v>552.57168420000005</v>
      </c>
      <c r="F1092" s="15">
        <f>'DATA KWH'!F1092*4</f>
        <v>435.78708660000007</v>
      </c>
      <c r="G1092" s="15">
        <f>'DATA KWH'!G1092*4</f>
        <v>2533.4694215999998</v>
      </c>
    </row>
    <row r="1093" spans="1:9">
      <c r="A1093" s="35">
        <f>'DATA KWH'!A1093</f>
        <v>44451</v>
      </c>
      <c r="B1093" s="26">
        <f>'DATA KWH'!B1093</f>
        <v>0.29166666666666669</v>
      </c>
      <c r="C1093" s="15">
        <f>'DATA KWH'!C1093*4</f>
        <v>911.36997540000016</v>
      </c>
      <c r="D1093" s="15">
        <f>'DATA KWH'!D1093*4</f>
        <v>625.61064420000014</v>
      </c>
      <c r="E1093" s="15">
        <f>'DATA KWH'!E1093*4</f>
        <v>440.88510060000004</v>
      </c>
      <c r="F1093" s="15">
        <f>'DATA KWH'!F1093*4</f>
        <v>432.61474500000003</v>
      </c>
      <c r="G1093" s="15">
        <f>'DATA KWH'!G1093*4</f>
        <v>2410.4804652000003</v>
      </c>
    </row>
    <row r="1094" spans="1:9">
      <c r="A1094" s="35">
        <f>'DATA KWH'!A1094</f>
        <v>44451</v>
      </c>
      <c r="B1094" s="26">
        <f>'DATA KWH'!B1094</f>
        <v>0.30208333333333331</v>
      </c>
      <c r="C1094" s="15">
        <f>'DATA KWH'!C1094*4</f>
        <v>923.86828979999996</v>
      </c>
      <c r="D1094" s="15">
        <f>'DATA KWH'!D1094*4</f>
        <v>588.16115820000016</v>
      </c>
      <c r="E1094" s="15">
        <f>'DATA KWH'!E1094*4</f>
        <v>439.56695160000004</v>
      </c>
      <c r="F1094" s="15">
        <f>'DATA KWH'!F1094*4</f>
        <v>434.18653200000006</v>
      </c>
      <c r="G1094" s="15">
        <f>'DATA KWH'!G1094*4</f>
        <v>2385.7829316000002</v>
      </c>
    </row>
    <row r="1095" spans="1:9">
      <c r="A1095" s="35">
        <f>'DATA KWH'!A1095</f>
        <v>44451</v>
      </c>
      <c r="B1095" s="26">
        <f>'DATA KWH'!B1095</f>
        <v>0.3125</v>
      </c>
      <c r="C1095" s="15">
        <f>'DATA KWH'!C1095*4</f>
        <v>893.82569220000005</v>
      </c>
      <c r="D1095" s="15">
        <f>'DATA KWH'!D1095*4</f>
        <v>582.17464259999997</v>
      </c>
      <c r="E1095" s="15">
        <f>'DATA KWH'!E1095*4</f>
        <v>440.27384400000005</v>
      </c>
      <c r="F1095" s="15">
        <f>'DATA KWH'!F1095*4</f>
        <v>436.56425100000001</v>
      </c>
      <c r="G1095" s="15">
        <f>'DATA KWH'!G1095*4</f>
        <v>2352.8384298000001</v>
      </c>
    </row>
    <row r="1096" spans="1:9">
      <c r="A1096" s="35">
        <f>'DATA KWH'!A1096</f>
        <v>44451</v>
      </c>
      <c r="B1096" s="26">
        <f>'DATA KWH'!B1096</f>
        <v>0.32291666666666669</v>
      </c>
      <c r="C1096" s="15">
        <f>'DATA KWH'!C1096*4</f>
        <v>912.39045659999999</v>
      </c>
      <c r="D1096" s="15">
        <f>'DATA KWH'!D1096*4</f>
        <v>566.52902100000006</v>
      </c>
      <c r="E1096" s="15">
        <f>'DATA KWH'!E1096*4</f>
        <v>545.96633580000002</v>
      </c>
      <c r="F1096" s="15">
        <f>'DATA KWH'!F1096*4</f>
        <v>423.78067620000007</v>
      </c>
      <c r="G1096" s="15">
        <f>'DATA KWH'!G1096*4</f>
        <v>2448.6664896000002</v>
      </c>
    </row>
    <row r="1097" spans="1:9">
      <c r="A1097" s="35">
        <f>'DATA KWH'!A1097</f>
        <v>44451</v>
      </c>
      <c r="B1097" s="26">
        <f>'DATA KWH'!B1097</f>
        <v>0.33333333333333331</v>
      </c>
      <c r="C1097" s="15">
        <f>'DATA KWH'!C1097*4</f>
        <v>894.63469859999998</v>
      </c>
      <c r="D1097" s="15">
        <f>'DATA KWH'!D1097*4</f>
        <v>614.61219779999999</v>
      </c>
      <c r="E1097" s="15">
        <f>'DATA KWH'!E1097*4</f>
        <v>582.1353342000001</v>
      </c>
      <c r="F1097" s="15">
        <f>'DATA KWH'!F1097*4</f>
        <v>427.78442340000004</v>
      </c>
      <c r="G1097" s="15">
        <f>'DATA KWH'!G1097*4</f>
        <v>2519.1666540000001</v>
      </c>
      <c r="I1097" s="11"/>
    </row>
    <row r="1098" spans="1:9">
      <c r="A1098" s="35">
        <f>'DATA KWH'!A1098</f>
        <v>44451</v>
      </c>
      <c r="B1098" s="26">
        <f>'DATA KWH'!B1098</f>
        <v>0.34375</v>
      </c>
      <c r="C1098" s="15">
        <f>'DATA KWH'!C1098*4</f>
        <v>904.31411760000003</v>
      </c>
      <c r="D1098" s="15">
        <f>'DATA KWH'!D1098*4</f>
        <v>642.62020140000016</v>
      </c>
      <c r="E1098" s="15">
        <f>'DATA KWH'!E1098*4</f>
        <v>545.39636400000006</v>
      </c>
      <c r="F1098" s="15">
        <f>'DATA KWH'!F1098*4</f>
        <v>435.20723279999999</v>
      </c>
      <c r="G1098" s="15">
        <f>'DATA KWH'!G1098*4</f>
        <v>2527.5379158000001</v>
      </c>
    </row>
    <row r="1099" spans="1:9">
      <c r="A1099" s="35">
        <f>'DATA KWH'!A1099</f>
        <v>44451</v>
      </c>
      <c r="B1099" s="26">
        <f>'DATA KWH'!B1099</f>
        <v>0.35416666666666669</v>
      </c>
      <c r="C1099" s="15">
        <f>'DATA KWH'!C1099*4</f>
        <v>935.14365180000004</v>
      </c>
      <c r="D1099" s="15">
        <f>'DATA KWH'!D1099*4</f>
        <v>648.68094180000003</v>
      </c>
      <c r="E1099" s="15">
        <f>'DATA KWH'!E1099*4</f>
        <v>552.40226280000002</v>
      </c>
      <c r="F1099" s="15">
        <f>'DATA KWH'!F1099*4</f>
        <v>437.20328700000005</v>
      </c>
      <c r="G1099" s="15">
        <f>'DATA KWH'!G1099*4</f>
        <v>2573.4301433999999</v>
      </c>
    </row>
    <row r="1100" spans="1:9">
      <c r="A1100" s="35">
        <f>'DATA KWH'!A1100</f>
        <v>44451</v>
      </c>
      <c r="B1100" s="26">
        <f>'DATA KWH'!B1100</f>
        <v>0.36458333333333331</v>
      </c>
      <c r="C1100" s="15">
        <f>'DATA KWH'!C1100*4</f>
        <v>875.80970820000005</v>
      </c>
      <c r="D1100" s="15">
        <f>'DATA KWH'!D1100*4</f>
        <v>614.94961320000004</v>
      </c>
      <c r="E1100" s="15">
        <f>'DATA KWH'!E1100*4</f>
        <v>552.47099760000003</v>
      </c>
      <c r="F1100" s="15">
        <f>'DATA KWH'!F1100*4</f>
        <v>440.47862100000003</v>
      </c>
      <c r="G1100" s="15">
        <f>'DATA KWH'!G1100*4</f>
        <v>2483.7089400000004</v>
      </c>
    </row>
    <row r="1101" spans="1:9">
      <c r="A1101" s="35">
        <f>'DATA KWH'!A1101</f>
        <v>44451</v>
      </c>
      <c r="B1101" s="26">
        <f>'DATA KWH'!B1101</f>
        <v>0.375</v>
      </c>
      <c r="C1101" s="15">
        <f>'DATA KWH'!C1101*4</f>
        <v>908.28525420000005</v>
      </c>
      <c r="D1101" s="15">
        <f>'DATA KWH'!D1101*4</f>
        <v>644.24941380000007</v>
      </c>
      <c r="E1101" s="15">
        <f>'DATA KWH'!E1101*4</f>
        <v>509.75199000000003</v>
      </c>
      <c r="F1101" s="15">
        <f>'DATA KWH'!F1101*4</f>
        <v>443.10382920000006</v>
      </c>
      <c r="G1101" s="15">
        <f>'DATA KWH'!G1101*4</f>
        <v>2505.3904872000003</v>
      </c>
    </row>
    <row r="1102" spans="1:9">
      <c r="A1102" s="35">
        <f>'DATA KWH'!A1102</f>
        <v>44451</v>
      </c>
      <c r="B1102" s="26">
        <f>'DATA KWH'!B1102</f>
        <v>0.38541666666666669</v>
      </c>
      <c r="C1102" s="15">
        <f>'DATA KWH'!C1102*4</f>
        <v>939.8972232000001</v>
      </c>
      <c r="D1102" s="15">
        <f>'DATA KWH'!D1102*4</f>
        <v>602.21215440000003</v>
      </c>
      <c r="E1102" s="15">
        <f>'DATA KWH'!E1102*4</f>
        <v>552.11348880000003</v>
      </c>
      <c r="F1102" s="15">
        <f>'DATA KWH'!F1102*4</f>
        <v>444.60501480000005</v>
      </c>
      <c r="G1102" s="15">
        <f>'DATA KWH'!G1102*4</f>
        <v>2538.8278812000003</v>
      </c>
    </row>
    <row r="1103" spans="1:9">
      <c r="A1103" s="35">
        <f>'DATA KWH'!A1103</f>
        <v>44451</v>
      </c>
      <c r="B1103" s="26">
        <f>'DATA KWH'!B1103</f>
        <v>0.39583333333333331</v>
      </c>
      <c r="C1103" s="15">
        <f>'DATA KWH'!C1103*4</f>
        <v>579.28767120000009</v>
      </c>
      <c r="D1103" s="15">
        <f>'DATA KWH'!D1103*4</f>
        <v>652.72531500000002</v>
      </c>
      <c r="E1103" s="15">
        <f>'DATA KWH'!E1103*4</f>
        <v>505.69158600000009</v>
      </c>
      <c r="F1103" s="15">
        <f>'DATA KWH'!F1103*4</f>
        <v>437.98681979999998</v>
      </c>
      <c r="G1103" s="15">
        <f>'DATA KWH'!G1103*4</f>
        <v>2175.6913920000002</v>
      </c>
    </row>
    <row r="1104" spans="1:9">
      <c r="A1104" s="35">
        <f>'DATA KWH'!A1104</f>
        <v>44451</v>
      </c>
      <c r="B1104" s="26">
        <f>'DATA KWH'!B1104</f>
        <v>0.40625</v>
      </c>
      <c r="C1104" s="15">
        <f>'DATA KWH'!C1104*4</f>
        <v>882.72590040000011</v>
      </c>
      <c r="D1104" s="15">
        <f>'DATA KWH'!D1104*4</f>
        <v>523.559889</v>
      </c>
      <c r="E1104" s="15">
        <f>'DATA KWH'!E1104*4</f>
        <v>561.5246664</v>
      </c>
      <c r="F1104" s="15">
        <f>'DATA KWH'!F1104*4</f>
        <v>436.91286600000001</v>
      </c>
      <c r="G1104" s="15">
        <f>'DATA KWH'!G1104*4</f>
        <v>2404.7233218000001</v>
      </c>
    </row>
    <row r="1105" spans="1:9">
      <c r="A1105" s="35">
        <f>'DATA KWH'!A1105</f>
        <v>44451</v>
      </c>
      <c r="B1105" s="26">
        <f>'DATA KWH'!B1105</f>
        <v>0.41666666666666669</v>
      </c>
      <c r="C1105" s="15">
        <f>'DATA KWH'!C1105*4</f>
        <v>930.7714158</v>
      </c>
      <c r="D1105" s="15">
        <f>'DATA KWH'!D1105*4</f>
        <v>629.03772179999999</v>
      </c>
      <c r="E1105" s="15">
        <f>'DATA KWH'!E1105*4</f>
        <v>519.9496650000001</v>
      </c>
      <c r="F1105" s="15">
        <f>'DATA KWH'!F1105*4</f>
        <v>448.12070100000005</v>
      </c>
      <c r="G1105" s="15">
        <f>'DATA KWH'!G1105*4</f>
        <v>2527.8795036000001</v>
      </c>
    </row>
    <row r="1106" spans="1:9">
      <c r="A1106" s="35">
        <f>'DATA KWH'!A1106</f>
        <v>44451</v>
      </c>
      <c r="B1106" s="26">
        <f>'DATA KWH'!B1106</f>
        <v>0.42708333333333331</v>
      </c>
      <c r="C1106" s="15">
        <f>'DATA KWH'!C1106*4</f>
        <v>892.29145680000011</v>
      </c>
      <c r="D1106" s="15">
        <f>'DATA KWH'!D1106*4</f>
        <v>656.579295</v>
      </c>
      <c r="E1106" s="15">
        <f>'DATA KWH'!E1106*4</f>
        <v>547.4076804</v>
      </c>
      <c r="F1106" s="15">
        <f>'DATA KWH'!F1106*4</f>
        <v>449.37121320000011</v>
      </c>
      <c r="G1106" s="15">
        <f>'DATA KWH'!G1106*4</f>
        <v>2545.6496454000003</v>
      </c>
    </row>
    <row r="1107" spans="1:9">
      <c r="A1107" s="35">
        <f>'DATA KWH'!A1107</f>
        <v>44451</v>
      </c>
      <c r="B1107" s="26">
        <f>'DATA KWH'!B1107</f>
        <v>0.4375</v>
      </c>
      <c r="C1107" s="15">
        <f>'DATA KWH'!C1107*4</f>
        <v>937.10182500000008</v>
      </c>
      <c r="D1107" s="15">
        <f>'DATA KWH'!D1107*4</f>
        <v>618.8278590000001</v>
      </c>
      <c r="E1107" s="15">
        <f>'DATA KWH'!E1107*4</f>
        <v>499.38478379999998</v>
      </c>
      <c r="F1107" s="15">
        <f>'DATA KWH'!F1107*4</f>
        <v>438.93966420000004</v>
      </c>
      <c r="G1107" s="15">
        <f>'DATA KWH'!G1107*4</f>
        <v>2494.2541320000005</v>
      </c>
      <c r="I1107" s="11"/>
    </row>
    <row r="1108" spans="1:9">
      <c r="A1108" s="35">
        <f>'DATA KWH'!A1108</f>
        <v>44451</v>
      </c>
      <c r="B1108" s="26">
        <f>'DATA KWH'!B1108</f>
        <v>0.44791666666666669</v>
      </c>
      <c r="C1108" s="15">
        <f>'DATA KWH'!C1108*4</f>
        <v>888.71417280000003</v>
      </c>
      <c r="D1108" s="15">
        <f>'DATA KWH'!D1108*4</f>
        <v>640.00981620000005</v>
      </c>
      <c r="E1108" s="15">
        <f>'DATA KWH'!E1108*4</f>
        <v>477.78986880000002</v>
      </c>
      <c r="F1108" s="15">
        <f>'DATA KWH'!F1108*4</f>
        <v>435.78851400000002</v>
      </c>
      <c r="G1108" s="15">
        <f>'DATA KWH'!G1108*4</f>
        <v>2442.3023717999999</v>
      </c>
    </row>
    <row r="1109" spans="1:9">
      <c r="A1109" s="35">
        <f>'DATA KWH'!A1109</f>
        <v>44451</v>
      </c>
      <c r="B1109" s="26">
        <f>'DATA KWH'!B1109</f>
        <v>0.45833333333333331</v>
      </c>
      <c r="C1109" s="15">
        <f>'DATA KWH'!C1109*4</f>
        <v>887.38625160000004</v>
      </c>
      <c r="D1109" s="15">
        <f>'DATA KWH'!D1109*4</f>
        <v>592.61563440000009</v>
      </c>
      <c r="E1109" s="15">
        <f>'DATA KWH'!E1109*4</f>
        <v>554.52052440000011</v>
      </c>
      <c r="F1109" s="15">
        <f>'DATA KWH'!F1109*4</f>
        <v>438.80329260000008</v>
      </c>
      <c r="G1109" s="15">
        <f>'DATA KWH'!G1109*4</f>
        <v>2473.3257030000004</v>
      </c>
    </row>
    <row r="1110" spans="1:9">
      <c r="A1110" s="35">
        <f>'DATA KWH'!A1110</f>
        <v>44451</v>
      </c>
      <c r="B1110" s="26">
        <f>'DATA KWH'!B1110</f>
        <v>0.46875</v>
      </c>
      <c r="C1110" s="15">
        <f>'DATA KWH'!C1110*4</f>
        <v>907.38379620000012</v>
      </c>
      <c r="D1110" s="15">
        <f>'DATA KWH'!D1110*4</f>
        <v>619.44317820000003</v>
      </c>
      <c r="E1110" s="15">
        <f>'DATA KWH'!E1110*4</f>
        <v>533.98594800000012</v>
      </c>
      <c r="F1110" s="15">
        <f>'DATA KWH'!F1110*4</f>
        <v>439.99681860000004</v>
      </c>
      <c r="G1110" s="15">
        <f>'DATA KWH'!G1110*4</f>
        <v>2500.8097410000005</v>
      </c>
      <c r="I1110" s="11"/>
    </row>
    <row r="1111" spans="1:9">
      <c r="A1111" s="35">
        <f>'DATA KWH'!A1111</f>
        <v>44451</v>
      </c>
      <c r="B1111" s="26">
        <f>'DATA KWH'!B1111</f>
        <v>0.47916666666666669</v>
      </c>
      <c r="C1111" s="15">
        <f>'DATA KWH'!C1111*4</f>
        <v>872.88869880000004</v>
      </c>
      <c r="D1111" s="15">
        <f>'DATA KWH'!D1111*4</f>
        <v>634.9381542000001</v>
      </c>
      <c r="E1111" s="15">
        <f>'DATA KWH'!E1111*4</f>
        <v>526.60145880000005</v>
      </c>
      <c r="F1111" s="15">
        <f>'DATA KWH'!F1111*4</f>
        <v>443.63240639999998</v>
      </c>
      <c r="G1111" s="15">
        <f>'DATA KWH'!G1111*4</f>
        <v>2478.0607181999999</v>
      </c>
    </row>
    <row r="1112" spans="1:9">
      <c r="A1112" s="35">
        <f>'DATA KWH'!A1112</f>
        <v>44451</v>
      </c>
      <c r="B1112" s="26">
        <f>'DATA KWH'!B1112</f>
        <v>0.48958333333333331</v>
      </c>
      <c r="C1112" s="15">
        <f>'DATA KWH'!C1112*4</f>
        <v>888.01858980000009</v>
      </c>
      <c r="D1112" s="15">
        <f>'DATA KWH'!D1112*4</f>
        <v>632.61840959999995</v>
      </c>
      <c r="E1112" s="15">
        <f>'DATA KWH'!E1112*4</f>
        <v>555.22017000000005</v>
      </c>
      <c r="F1112" s="15">
        <f>'DATA KWH'!F1112*4</f>
        <v>444.26716020000009</v>
      </c>
      <c r="G1112" s="15">
        <f>'DATA KWH'!G1112*4</f>
        <v>2520.1243296000002</v>
      </c>
    </row>
    <row r="1113" spans="1:9">
      <c r="A1113" s="35">
        <f>'DATA KWH'!A1113</f>
        <v>44451</v>
      </c>
      <c r="B1113" s="26">
        <f>'DATA KWH'!B1113</f>
        <v>0.5</v>
      </c>
      <c r="C1113" s="15">
        <f>'DATA KWH'!C1113*4</f>
        <v>916.02000540000017</v>
      </c>
      <c r="D1113" s="15">
        <f>'DATA KWH'!D1113*4</f>
        <v>588.93052679999994</v>
      </c>
      <c r="E1113" s="15">
        <f>'DATA KWH'!E1113*4</f>
        <v>583.13824740000007</v>
      </c>
      <c r="F1113" s="15">
        <f>'DATA KWH'!F1113*4</f>
        <v>445.07243340000002</v>
      </c>
      <c r="G1113" s="15">
        <f>'DATA KWH'!G1113*4</f>
        <v>2533.1612130000003</v>
      </c>
    </row>
    <row r="1114" spans="1:9">
      <c r="A1114" s="35">
        <f>'DATA KWH'!A1114</f>
        <v>44451</v>
      </c>
      <c r="B1114" s="26">
        <f>'DATA KWH'!B1114</f>
        <v>0.51041666666666663</v>
      </c>
      <c r="C1114" s="15">
        <f>'DATA KWH'!C1114*4</f>
        <v>889.09781400000008</v>
      </c>
      <c r="D1114" s="15">
        <f>'DATA KWH'!D1114*4</f>
        <v>667.32113879999997</v>
      </c>
      <c r="E1114" s="15">
        <f>'DATA KWH'!E1114*4</f>
        <v>496.19366640000004</v>
      </c>
      <c r="F1114" s="15">
        <f>'DATA KWH'!F1114*4</f>
        <v>446.625225</v>
      </c>
      <c r="G1114" s="15">
        <f>'DATA KWH'!G1114*4</f>
        <v>2499.2378441999999</v>
      </c>
    </row>
    <row r="1115" spans="1:9">
      <c r="A1115" s="35">
        <f>'DATA KWH'!A1115</f>
        <v>44451</v>
      </c>
      <c r="B1115" s="26">
        <f>'DATA KWH'!B1115</f>
        <v>0.52083333333333337</v>
      </c>
      <c r="C1115" s="15">
        <f>'DATA KWH'!C1115*4</f>
        <v>913.57069680000006</v>
      </c>
      <c r="D1115" s="15">
        <f>'DATA KWH'!D1115*4</f>
        <v>632.97569880000003</v>
      </c>
      <c r="E1115" s="15">
        <f>'DATA KWH'!E1115*4</f>
        <v>520.6695138</v>
      </c>
      <c r="F1115" s="15">
        <f>'DATA KWH'!F1115*4</f>
        <v>445.30378200000007</v>
      </c>
      <c r="G1115" s="15">
        <f>'DATA KWH'!G1115*4</f>
        <v>2512.5196913999998</v>
      </c>
    </row>
    <row r="1116" spans="1:9">
      <c r="A1116" s="35">
        <f>'DATA KWH'!A1116</f>
        <v>44451</v>
      </c>
      <c r="B1116" s="26">
        <f>'DATA KWH'!B1116</f>
        <v>0.53125</v>
      </c>
      <c r="C1116" s="15">
        <f>'DATA KWH'!C1116*4</f>
        <v>890.80619220000005</v>
      </c>
      <c r="D1116" s="15">
        <f>'DATA KWH'!D1116*4</f>
        <v>616.39776540000014</v>
      </c>
      <c r="E1116" s="15">
        <f>'DATA KWH'!E1116*4</f>
        <v>511.42270680000001</v>
      </c>
      <c r="F1116" s="15">
        <f>'DATA KWH'!F1116*4</f>
        <v>436.81371660000008</v>
      </c>
      <c r="G1116" s="15">
        <f>'DATA KWH'!G1116*4</f>
        <v>2455.4403810000003</v>
      </c>
    </row>
    <row r="1117" spans="1:9">
      <c r="A1117" s="35">
        <f>'DATA KWH'!A1117</f>
        <v>44451</v>
      </c>
      <c r="B1117" s="26">
        <f>'DATA KWH'!B1117</f>
        <v>0.54166666666666663</v>
      </c>
      <c r="C1117" s="15">
        <f>'DATA KWH'!C1117*4</f>
        <v>883.24646220000011</v>
      </c>
      <c r="D1117" s="15">
        <f>'DATA KWH'!D1117*4</f>
        <v>642.97287900000003</v>
      </c>
      <c r="E1117" s="15">
        <f>'DATA KWH'!E1117*4</f>
        <v>583.08038280000005</v>
      </c>
      <c r="F1117" s="15">
        <f>'DATA KWH'!F1117*4</f>
        <v>435.61689660000002</v>
      </c>
      <c r="G1117" s="15">
        <f>'DATA KWH'!G1117*4</f>
        <v>2544.9166206000004</v>
      </c>
    </row>
    <row r="1118" spans="1:9">
      <c r="A1118" s="35">
        <f>'DATA KWH'!A1118</f>
        <v>44451</v>
      </c>
      <c r="B1118" s="26">
        <f>'DATA KWH'!B1118</f>
        <v>0.55208333333333337</v>
      </c>
      <c r="C1118" s="15">
        <f>'DATA KWH'!C1118*4</f>
        <v>922.0280418000001</v>
      </c>
      <c r="D1118" s="15">
        <f>'DATA KWH'!D1118*4</f>
        <v>613.42844400000001</v>
      </c>
      <c r="E1118" s="15">
        <f>'DATA KWH'!E1118*4</f>
        <v>562.05225540000004</v>
      </c>
      <c r="F1118" s="15">
        <f>'DATA KWH'!F1118*4</f>
        <v>439.75745460000002</v>
      </c>
      <c r="G1118" s="15">
        <f>'DATA KWH'!G1118*4</f>
        <v>2537.2661958000003</v>
      </c>
    </row>
    <row r="1119" spans="1:9">
      <c r="A1119" s="35">
        <f>'DATA KWH'!A1119</f>
        <v>44451</v>
      </c>
      <c r="B1119" s="26">
        <f>'DATA KWH'!B1119</f>
        <v>0.5625</v>
      </c>
      <c r="C1119" s="15">
        <f>'DATA KWH'!C1119*4</f>
        <v>910.64233080000008</v>
      </c>
      <c r="D1119" s="15">
        <f>'DATA KWH'!D1119*4</f>
        <v>667.92416040000001</v>
      </c>
      <c r="E1119" s="15">
        <f>'DATA KWH'!E1119*4</f>
        <v>470.29019940000001</v>
      </c>
      <c r="F1119" s="15">
        <f>'DATA KWH'!F1119*4</f>
        <v>439.72122060000004</v>
      </c>
      <c r="G1119" s="15">
        <f>'DATA KWH'!G1119*4</f>
        <v>2488.5779112</v>
      </c>
    </row>
    <row r="1120" spans="1:9">
      <c r="A1120" s="35">
        <f>'DATA KWH'!A1120</f>
        <v>44451</v>
      </c>
      <c r="B1120" s="26">
        <f>'DATA KWH'!B1120</f>
        <v>0.57291666666666663</v>
      </c>
      <c r="C1120" s="15">
        <f>'DATA KWH'!C1120*4</f>
        <v>897.29537220000009</v>
      </c>
      <c r="D1120" s="15">
        <f>'DATA KWH'!D1120*4</f>
        <v>612.6888312000001</v>
      </c>
      <c r="E1120" s="15">
        <f>'DATA KWH'!E1120*4</f>
        <v>554.41138320000005</v>
      </c>
      <c r="F1120" s="15">
        <f>'DATA KWH'!F1120*4</f>
        <v>440.46193140000003</v>
      </c>
      <c r="G1120" s="15">
        <f>'DATA KWH'!G1120*4</f>
        <v>2504.8575180000007</v>
      </c>
    </row>
    <row r="1121" spans="1:9">
      <c r="A1121" s="35">
        <f>'DATA KWH'!A1121</f>
        <v>44451</v>
      </c>
      <c r="B1121" s="26">
        <f>'DATA KWH'!B1121</f>
        <v>0.58333333333333337</v>
      </c>
      <c r="C1121" s="15">
        <f>'DATA KWH'!C1121*4</f>
        <v>917.62868520000006</v>
      </c>
      <c r="D1121" s="15">
        <f>'DATA KWH'!D1121*4</f>
        <v>610.01355420000004</v>
      </c>
      <c r="E1121" s="15">
        <f>'DATA KWH'!E1121*4</f>
        <v>565.65413460000002</v>
      </c>
      <c r="F1121" s="15">
        <f>'DATA KWH'!F1121*4</f>
        <v>443.25754920000003</v>
      </c>
      <c r="G1121" s="15">
        <f>'DATA KWH'!G1121*4</f>
        <v>2536.5539232000001</v>
      </c>
    </row>
    <row r="1122" spans="1:9">
      <c r="A1122" s="35">
        <f>'DATA KWH'!A1122</f>
        <v>44451</v>
      </c>
      <c r="B1122" s="26">
        <f>'DATA KWH'!B1122</f>
        <v>0.59375</v>
      </c>
      <c r="C1122" s="15">
        <f>'DATA KWH'!C1122*4</f>
        <v>891.93339900000012</v>
      </c>
      <c r="D1122" s="15">
        <f>'DATA KWH'!D1122*4</f>
        <v>654.04423259999999</v>
      </c>
      <c r="E1122" s="15">
        <f>'DATA KWH'!E1122*4</f>
        <v>496.72927079999999</v>
      </c>
      <c r="F1122" s="15">
        <f>'DATA KWH'!F1122*4</f>
        <v>439.19538840000001</v>
      </c>
      <c r="G1122" s="15">
        <f>'DATA KWH'!G1122*4</f>
        <v>2481.9022908000002</v>
      </c>
    </row>
    <row r="1123" spans="1:9">
      <c r="A1123" s="35">
        <f>'DATA KWH'!A1123</f>
        <v>44451</v>
      </c>
      <c r="B1123" s="26">
        <f>'DATA KWH'!B1123</f>
        <v>0.60416666666666663</v>
      </c>
      <c r="C1123" s="15">
        <f>'DATA KWH'!C1123*4</f>
        <v>886.63412160000007</v>
      </c>
      <c r="D1123" s="15">
        <f>'DATA KWH'!D1123*4</f>
        <v>626.13406080000004</v>
      </c>
      <c r="E1123" s="15">
        <f>'DATA KWH'!E1123*4</f>
        <v>561.63710160000005</v>
      </c>
      <c r="F1123" s="15">
        <f>'DATA KWH'!F1123*4</f>
        <v>423.38473740000001</v>
      </c>
      <c r="G1123" s="15">
        <f>'DATA KWH'!G1123*4</f>
        <v>2497.7900214000006</v>
      </c>
    </row>
    <row r="1124" spans="1:9">
      <c r="A1124" s="35">
        <f>'DATA KWH'!A1124</f>
        <v>44451</v>
      </c>
      <c r="B1124" s="26">
        <f>'DATA KWH'!B1124</f>
        <v>0.61458333333333337</v>
      </c>
      <c r="C1124" s="15">
        <f>'DATA KWH'!C1124*4</f>
        <v>907.66806840000004</v>
      </c>
      <c r="D1124" s="15">
        <f>'DATA KWH'!D1124*4</f>
        <v>585.20204820000004</v>
      </c>
      <c r="E1124" s="15">
        <f>'DATA KWH'!E1124*4</f>
        <v>594.31446000000005</v>
      </c>
      <c r="F1124" s="15">
        <f>'DATA KWH'!F1124*4</f>
        <v>430.27501680000006</v>
      </c>
      <c r="G1124" s="15">
        <f>'DATA KWH'!G1124*4</f>
        <v>2517.4595934000004</v>
      </c>
    </row>
    <row r="1125" spans="1:9">
      <c r="A1125" s="35">
        <f>'DATA KWH'!A1125</f>
        <v>44451</v>
      </c>
      <c r="B1125" s="26">
        <f>'DATA KWH'!B1125</f>
        <v>0.625</v>
      </c>
      <c r="C1125" s="15">
        <f>'DATA KWH'!C1125*4</f>
        <v>881.96992740000007</v>
      </c>
      <c r="D1125" s="15">
        <f>'DATA KWH'!D1125*4</f>
        <v>657.43946820000008</v>
      </c>
      <c r="E1125" s="15">
        <f>'DATA KWH'!E1125*4</f>
        <v>529.18790760000002</v>
      </c>
      <c r="F1125" s="15">
        <f>'DATA KWH'!F1125*4</f>
        <v>433.15199640000003</v>
      </c>
      <c r="G1125" s="15">
        <f>'DATA KWH'!G1125*4</f>
        <v>2501.7492996000001</v>
      </c>
    </row>
    <row r="1126" spans="1:9">
      <c r="A1126" s="35">
        <f>'DATA KWH'!A1126</f>
        <v>44451</v>
      </c>
      <c r="B1126" s="26">
        <f>'DATA KWH'!B1126</f>
        <v>0.63541666666666663</v>
      </c>
      <c r="C1126" s="15">
        <f>'DATA KWH'!C1126*4</f>
        <v>893.0668644000001</v>
      </c>
      <c r="D1126" s="15">
        <f>'DATA KWH'!D1126*4</f>
        <v>654.71115780000002</v>
      </c>
      <c r="E1126" s="15">
        <f>'DATA KWH'!E1126*4</f>
        <v>563.53455540000004</v>
      </c>
      <c r="F1126" s="15">
        <f>'DATA KWH'!F1126*4</f>
        <v>433.9642968</v>
      </c>
      <c r="G1126" s="15">
        <f>'DATA KWH'!G1126*4</f>
        <v>2545.2768744</v>
      </c>
    </row>
    <row r="1127" spans="1:9">
      <c r="A1127" s="35">
        <f>'DATA KWH'!A1127</f>
        <v>44451</v>
      </c>
      <c r="B1127" s="26">
        <f>'DATA KWH'!B1127</f>
        <v>0.64583333333333337</v>
      </c>
      <c r="C1127" s="15">
        <f>'DATA KWH'!C1127*4</f>
        <v>935.94178799999997</v>
      </c>
      <c r="D1127" s="15">
        <f>'DATA KWH'!D1127*4</f>
        <v>589.16297340000006</v>
      </c>
      <c r="E1127" s="15">
        <f>'DATA KWH'!E1127*4</f>
        <v>552.81664799999999</v>
      </c>
      <c r="F1127" s="15">
        <f>'DATA KWH'!F1127*4</f>
        <v>427.91299920000006</v>
      </c>
      <c r="G1127" s="15">
        <f>'DATA KWH'!G1127*4</f>
        <v>2505.8344085999997</v>
      </c>
    </row>
    <row r="1128" spans="1:9">
      <c r="A1128" s="35">
        <f>'DATA KWH'!A1128</f>
        <v>44451</v>
      </c>
      <c r="B1128" s="26">
        <f>'DATA KWH'!B1128</f>
        <v>0.65625</v>
      </c>
      <c r="C1128" s="15">
        <f>'DATA KWH'!C1128*4</f>
        <v>693.60363540000014</v>
      </c>
      <c r="D1128" s="15">
        <f>'DATA KWH'!D1128*4</f>
        <v>661.93654679999997</v>
      </c>
      <c r="E1128" s="15">
        <f>'DATA KWH'!E1128*4</f>
        <v>513.51472620000004</v>
      </c>
      <c r="F1128" s="15">
        <f>'DATA KWH'!F1128*4</f>
        <v>430.02478260000004</v>
      </c>
      <c r="G1128" s="15">
        <f>'DATA KWH'!G1128*4</f>
        <v>2299.0796910000004</v>
      </c>
    </row>
    <row r="1129" spans="1:9">
      <c r="A1129" s="35">
        <f>'DATA KWH'!A1129</f>
        <v>44451</v>
      </c>
      <c r="B1129" s="26">
        <f>'DATA KWH'!B1129</f>
        <v>0.66666666666666663</v>
      </c>
      <c r="C1129" s="15">
        <f>'DATA KWH'!C1129*4</f>
        <v>774.30367079999996</v>
      </c>
      <c r="D1129" s="15">
        <f>'DATA KWH'!D1129*4</f>
        <v>602.82242280000003</v>
      </c>
      <c r="E1129" s="15">
        <f>'DATA KWH'!E1129*4</f>
        <v>488.42586540000002</v>
      </c>
      <c r="F1129" s="15">
        <f>'DATA KWH'!F1129*4</f>
        <v>426.96992699999998</v>
      </c>
      <c r="G1129" s="15">
        <f>'DATA KWH'!G1129*4</f>
        <v>2292.521886</v>
      </c>
    </row>
    <row r="1130" spans="1:9">
      <c r="A1130" s="35">
        <f>'DATA KWH'!A1130</f>
        <v>44451</v>
      </c>
      <c r="B1130" s="26">
        <f>'DATA KWH'!B1130</f>
        <v>0.67708333333333337</v>
      </c>
      <c r="C1130" s="15">
        <f>'DATA KWH'!C1130*4</f>
        <v>898.97641020000015</v>
      </c>
      <c r="D1130" s="15">
        <f>'DATA KWH'!D1130*4</f>
        <v>605.48682960000008</v>
      </c>
      <c r="E1130" s="15">
        <f>'DATA KWH'!E1130*4</f>
        <v>576.89040779999993</v>
      </c>
      <c r="F1130" s="15">
        <f>'DATA KWH'!F1130*4</f>
        <v>437.90271300000001</v>
      </c>
      <c r="G1130" s="15">
        <f>'DATA KWH'!G1130*4</f>
        <v>2519.2563606000003</v>
      </c>
    </row>
    <row r="1131" spans="1:9">
      <c r="A1131" s="35">
        <f>'DATA KWH'!A1131</f>
        <v>44451</v>
      </c>
      <c r="B1131" s="26">
        <f>'DATA KWH'!B1131</f>
        <v>0.6875</v>
      </c>
      <c r="C1131" s="15">
        <f>'DATA KWH'!C1131*4</f>
        <v>913.8406950000001</v>
      </c>
      <c r="D1131" s="15">
        <f>'DATA KWH'!D1131*4</f>
        <v>674.51347800000008</v>
      </c>
      <c r="E1131" s="15">
        <f>'DATA KWH'!E1131*4</f>
        <v>511.57401120000003</v>
      </c>
      <c r="F1131" s="15">
        <f>'DATA KWH'!F1131*4</f>
        <v>440.49651840000001</v>
      </c>
      <c r="G1131" s="15">
        <f>'DATA KWH'!G1131*4</f>
        <v>2540.4247026000003</v>
      </c>
    </row>
    <row r="1132" spans="1:9">
      <c r="A1132" s="35">
        <f>'DATA KWH'!A1132</f>
        <v>44451</v>
      </c>
      <c r="B1132" s="26">
        <f>'DATA KWH'!B1132</f>
        <v>0.69791666666666663</v>
      </c>
      <c r="C1132" s="15">
        <f>'DATA KWH'!C1132*4</f>
        <v>905.65466580000009</v>
      </c>
      <c r="D1132" s="15">
        <f>'DATA KWH'!D1132*4</f>
        <v>634.90082220000011</v>
      </c>
      <c r="E1132" s="15">
        <f>'DATA KWH'!E1132*4</f>
        <v>491.48950500000007</v>
      </c>
      <c r="F1132" s="15">
        <f>'DATA KWH'!F1132*4</f>
        <v>442.51167780000003</v>
      </c>
      <c r="G1132" s="15">
        <f>'DATA KWH'!G1132*4</f>
        <v>2474.5566708000001</v>
      </c>
    </row>
    <row r="1133" spans="1:9">
      <c r="A1133" s="35">
        <f>'DATA KWH'!A1133</f>
        <v>44451</v>
      </c>
      <c r="B1133" s="26">
        <f>'DATA KWH'!B1133</f>
        <v>0.70833333333333337</v>
      </c>
      <c r="C1133" s="15">
        <f>'DATA KWH'!C1133*4</f>
        <v>920.96649540000021</v>
      </c>
      <c r="D1133" s="15">
        <f>'DATA KWH'!D1133*4</f>
        <v>605.18773440000007</v>
      </c>
      <c r="E1133" s="15">
        <f>'DATA KWH'!E1133*4</f>
        <v>561.22820640000009</v>
      </c>
      <c r="F1133" s="15">
        <f>'DATA KWH'!F1133*4</f>
        <v>431.47513079999999</v>
      </c>
      <c r="G1133" s="15">
        <f>'DATA KWH'!G1133*4</f>
        <v>2518.8575670000005</v>
      </c>
    </row>
    <row r="1134" spans="1:9">
      <c r="A1134" s="35">
        <f>'DATA KWH'!A1134</f>
        <v>44451</v>
      </c>
      <c r="B1134" s="26">
        <f>'DATA KWH'!B1134</f>
        <v>0.71875</v>
      </c>
      <c r="C1134" s="15">
        <f>'DATA KWH'!C1134*4</f>
        <v>911.0332188000001</v>
      </c>
      <c r="D1134" s="15">
        <f>'DATA KWH'!D1134*4</f>
        <v>637.13250720000008</v>
      </c>
      <c r="E1134" s="15">
        <f>'DATA KWH'!E1134*4</f>
        <v>503.98979580000002</v>
      </c>
      <c r="F1134" s="15">
        <f>'DATA KWH'!F1134*4</f>
        <v>437.47185780000001</v>
      </c>
      <c r="G1134" s="15">
        <f>'DATA KWH'!G1134*4</f>
        <v>2489.6273796000005</v>
      </c>
    </row>
    <row r="1135" spans="1:9">
      <c r="A1135" s="35">
        <f>'DATA KWH'!A1135</f>
        <v>44451</v>
      </c>
      <c r="B1135" s="26">
        <f>'DATA KWH'!B1135</f>
        <v>0.72916666666666663</v>
      </c>
      <c r="C1135" s="15">
        <f>'DATA KWH'!C1135*4</f>
        <v>958.11622740000007</v>
      </c>
      <c r="D1135" s="15">
        <f>'DATA KWH'!D1135*4</f>
        <v>647.28110160000006</v>
      </c>
      <c r="E1135" s="15">
        <f>'DATA KWH'!E1135*4</f>
        <v>598.17371040000012</v>
      </c>
      <c r="F1135" s="15">
        <f>'DATA KWH'!F1135*4</f>
        <v>439.04957400000001</v>
      </c>
      <c r="G1135" s="15">
        <f>'DATA KWH'!G1135*4</f>
        <v>2642.6206134000004</v>
      </c>
      <c r="I1135" s="11"/>
    </row>
    <row r="1136" spans="1:9">
      <c r="A1136" s="35">
        <f>'DATA KWH'!A1136</f>
        <v>44451</v>
      </c>
      <c r="B1136" s="26">
        <f>'DATA KWH'!B1136</f>
        <v>0.73958333333333337</v>
      </c>
      <c r="C1136" s="15">
        <f>'DATA KWH'!C1136*4</f>
        <v>916.69340880000004</v>
      </c>
      <c r="D1136" s="15">
        <f>'DATA KWH'!D1136*4</f>
        <v>580.38292620000004</v>
      </c>
      <c r="E1136" s="15">
        <f>'DATA KWH'!E1136*4</f>
        <v>570.06425160000003</v>
      </c>
      <c r="F1136" s="15">
        <f>'DATA KWH'!F1136*4</f>
        <v>441.96750900000006</v>
      </c>
      <c r="G1136" s="15">
        <f>'DATA KWH'!G1136*4</f>
        <v>2509.1080956000005</v>
      </c>
      <c r="I1136" s="11"/>
    </row>
    <row r="1137" spans="1:9">
      <c r="A1137" s="35">
        <f>'DATA KWH'!A1137</f>
        <v>44451</v>
      </c>
      <c r="B1137" s="26">
        <f>'DATA KWH'!B1137</f>
        <v>0.75</v>
      </c>
      <c r="C1137" s="15">
        <f>'DATA KWH'!C1137*4</f>
        <v>946.13441220000004</v>
      </c>
      <c r="D1137" s="15">
        <f>'DATA KWH'!D1137*4</f>
        <v>674.54927279999993</v>
      </c>
      <c r="E1137" s="15">
        <f>'DATA KWH'!E1137*4</f>
        <v>438.18687540000002</v>
      </c>
      <c r="F1137" s="15">
        <f>'DATA KWH'!F1137*4</f>
        <v>444.22609500000004</v>
      </c>
      <c r="G1137" s="15">
        <f>'DATA KWH'!G1137*4</f>
        <v>2503.0966554000001</v>
      </c>
      <c r="I1137" s="11"/>
    </row>
    <row r="1138" spans="1:9">
      <c r="A1138" s="35">
        <f>'DATA KWH'!A1138</f>
        <v>44451</v>
      </c>
      <c r="B1138" s="26">
        <f>'DATA KWH'!B1138</f>
        <v>0.76041666666666663</v>
      </c>
      <c r="C1138" s="15">
        <f>'DATA KWH'!C1138*4</f>
        <v>948.19887180000001</v>
      </c>
      <c r="D1138" s="15">
        <f>'DATA KWH'!D1138*4</f>
        <v>609.07147020000014</v>
      </c>
      <c r="E1138" s="15">
        <f>'DATA KWH'!E1138*4</f>
        <v>386.29539540000002</v>
      </c>
      <c r="F1138" s="15">
        <f>'DATA KWH'!F1138*4</f>
        <v>449.22660660000008</v>
      </c>
      <c r="G1138" s="15">
        <f>'DATA KWH'!G1138*4</f>
        <v>2392.7923440000004</v>
      </c>
    </row>
    <row r="1139" spans="1:9">
      <c r="A1139" s="35">
        <f>'DATA KWH'!A1139</f>
        <v>44451</v>
      </c>
      <c r="B1139" s="26">
        <f>'DATA KWH'!B1139</f>
        <v>0.77083333333333337</v>
      </c>
      <c r="C1139" s="15">
        <f>'DATA KWH'!C1139*4</f>
        <v>878.38561620000007</v>
      </c>
      <c r="D1139" s="15">
        <f>'DATA KWH'!D1139*4</f>
        <v>558.21716100000003</v>
      </c>
      <c r="E1139" s="15">
        <f>'DATA KWH'!E1139*4</f>
        <v>386.64005760000009</v>
      </c>
      <c r="F1139" s="15">
        <f>'DATA KWH'!F1139*4</f>
        <v>451.67723280000001</v>
      </c>
      <c r="G1139" s="15">
        <f>'DATA KWH'!G1139*4</f>
        <v>2274.9200676000005</v>
      </c>
    </row>
    <row r="1140" spans="1:9">
      <c r="A1140" s="35">
        <f>'DATA KWH'!A1140</f>
        <v>44451</v>
      </c>
      <c r="B1140" s="26">
        <f>'DATA KWH'!B1140</f>
        <v>0.78125</v>
      </c>
      <c r="C1140" s="15">
        <f>'DATA KWH'!C1140*4</f>
        <v>329.00845320000008</v>
      </c>
      <c r="D1140" s="15">
        <f>'DATA KWH'!D1140*4</f>
        <v>586.52239320000001</v>
      </c>
      <c r="E1140" s="15">
        <f>'DATA KWH'!E1140*4</f>
        <v>381.3344118</v>
      </c>
      <c r="F1140" s="15">
        <f>'DATA KWH'!F1140*4</f>
        <v>442.44404100000003</v>
      </c>
      <c r="G1140" s="15">
        <f>'DATA KWH'!G1140*4</f>
        <v>1739.3092991999999</v>
      </c>
    </row>
    <row r="1141" spans="1:9">
      <c r="A1141" s="35">
        <f>'DATA KWH'!A1141</f>
        <v>44451</v>
      </c>
      <c r="B1141" s="26">
        <f>'DATA KWH'!B1141</f>
        <v>0.79166666666666663</v>
      </c>
      <c r="C1141" s="15">
        <f>'DATA KWH'!C1141*4</f>
        <v>156.18501000000001</v>
      </c>
      <c r="D1141" s="15">
        <f>'DATA KWH'!D1141*4</f>
        <v>445.47792480000004</v>
      </c>
      <c r="E1141" s="15">
        <f>'DATA KWH'!E1141*4</f>
        <v>386.1046728</v>
      </c>
      <c r="F1141" s="15">
        <f>'DATA KWH'!F1141*4</f>
        <v>431.29198440000005</v>
      </c>
      <c r="G1141" s="15">
        <f>'DATA KWH'!G1141*4</f>
        <v>1419.0595920000001</v>
      </c>
    </row>
    <row r="1142" spans="1:9">
      <c r="A1142" s="35">
        <f>'DATA KWH'!A1142</f>
        <v>44451</v>
      </c>
      <c r="B1142" s="26">
        <f>'DATA KWH'!B1142</f>
        <v>0.80208333333333337</v>
      </c>
      <c r="C1142" s="15">
        <f>'DATA KWH'!C1142*4</f>
        <v>177.44997600000002</v>
      </c>
      <c r="D1142" s="15">
        <f>'DATA KWH'!D1142*4</f>
        <v>448.24960620000007</v>
      </c>
      <c r="E1142" s="15">
        <f>'DATA KWH'!E1142*4</f>
        <v>390.73856220000005</v>
      </c>
      <c r="F1142" s="15">
        <f>'DATA KWH'!F1142*4</f>
        <v>428.57652060000004</v>
      </c>
      <c r="G1142" s="15">
        <f>'DATA KWH'!G1142*4</f>
        <v>1445.0146650000002</v>
      </c>
    </row>
    <row r="1143" spans="1:9">
      <c r="A1143" s="35">
        <f>'DATA KWH'!A1143</f>
        <v>44451</v>
      </c>
      <c r="B1143" s="26">
        <f>'DATA KWH'!B1143</f>
        <v>0.8125</v>
      </c>
      <c r="C1143" s="15">
        <f>'DATA KWH'!C1143*4</f>
        <v>162.35686800000002</v>
      </c>
      <c r="D1143" s="15">
        <f>'DATA KWH'!D1143*4</f>
        <v>443.71365840000004</v>
      </c>
      <c r="E1143" s="15">
        <f>'DATA KWH'!E1143*4</f>
        <v>392.00850900000006</v>
      </c>
      <c r="F1143" s="15">
        <f>'DATA KWH'!F1143*4</f>
        <v>427.97185200000001</v>
      </c>
      <c r="G1143" s="15">
        <f>'DATA KWH'!G1143*4</f>
        <v>1426.0508874000002</v>
      </c>
    </row>
    <row r="1144" spans="1:9">
      <c r="A1144" s="35">
        <f>'DATA KWH'!A1144</f>
        <v>44451</v>
      </c>
      <c r="B1144" s="26">
        <f>'DATA KWH'!B1144</f>
        <v>0.82291666666666663</v>
      </c>
      <c r="C1144" s="15">
        <f>'DATA KWH'!C1144*4</f>
        <v>186.28733880000004</v>
      </c>
      <c r="D1144" s="15">
        <f>'DATA KWH'!D1144*4</f>
        <v>445.03005060000004</v>
      </c>
      <c r="E1144" s="15">
        <f>'DATA KWH'!E1144*4</f>
        <v>391.63233420000006</v>
      </c>
      <c r="F1144" s="15">
        <f>'DATA KWH'!F1144*4</f>
        <v>408.61510020000003</v>
      </c>
      <c r="G1144" s="15">
        <f>'DATA KWH'!G1144*4</f>
        <v>1431.5648238000003</v>
      </c>
      <c r="I1144" s="11"/>
    </row>
    <row r="1145" spans="1:9">
      <c r="A1145" s="35">
        <f>'DATA KWH'!A1145</f>
        <v>44451</v>
      </c>
      <c r="B1145" s="26">
        <f>'DATA KWH'!B1145</f>
        <v>0.83333333333333337</v>
      </c>
      <c r="C1145" s="15">
        <f>'DATA KWH'!C1145*4</f>
        <v>154.68283620000003</v>
      </c>
      <c r="D1145" s="15">
        <f>'DATA KWH'!D1145*4</f>
        <v>438.66033300000004</v>
      </c>
      <c r="E1145" s="15">
        <f>'DATA KWH'!E1145*4</f>
        <v>392.53423140000001</v>
      </c>
      <c r="F1145" s="15">
        <f>'DATA KWH'!F1145*4</f>
        <v>397.75324500000005</v>
      </c>
      <c r="G1145" s="15">
        <f>'DATA KWH'!G1145*4</f>
        <v>1383.6306456000002</v>
      </c>
    </row>
    <row r="1146" spans="1:9">
      <c r="A1146" s="35">
        <f>'DATA KWH'!A1146</f>
        <v>44451</v>
      </c>
      <c r="B1146" s="26">
        <f>'DATA KWH'!B1146</f>
        <v>0.84375</v>
      </c>
      <c r="C1146" s="15">
        <f>'DATA KWH'!C1146*4</f>
        <v>155.35580040000002</v>
      </c>
      <c r="D1146" s="15">
        <f>'DATA KWH'!D1146*4</f>
        <v>439.65918360000006</v>
      </c>
      <c r="E1146" s="15">
        <f>'DATA KWH'!E1146*4</f>
        <v>398.74034700000004</v>
      </c>
      <c r="F1146" s="15">
        <f>'DATA KWH'!F1146*4</f>
        <v>399.81583799999999</v>
      </c>
      <c r="G1146" s="15">
        <f>'DATA KWH'!G1146*4</f>
        <v>1393.5711690000003</v>
      </c>
      <c r="I1146" s="11"/>
    </row>
    <row r="1147" spans="1:9">
      <c r="A1147" s="35">
        <f>'DATA KWH'!A1147</f>
        <v>44451</v>
      </c>
      <c r="B1147" s="26">
        <f>'DATA KWH'!B1147</f>
        <v>0.85416666666666663</v>
      </c>
      <c r="C1147" s="15">
        <f>'DATA KWH'!C1147*4</f>
        <v>155.3432832</v>
      </c>
      <c r="D1147" s="15">
        <f>'DATA KWH'!D1147*4</f>
        <v>446.90246999999999</v>
      </c>
      <c r="E1147" s="15">
        <f>'DATA KWH'!E1147*4</f>
        <v>397.97712720000004</v>
      </c>
      <c r="F1147" s="15">
        <f>'DATA KWH'!F1147*4</f>
        <v>402.42281939999998</v>
      </c>
      <c r="G1147" s="15">
        <f>'DATA KWH'!G1147*4</f>
        <v>1402.6456997999999</v>
      </c>
    </row>
    <row r="1148" spans="1:9">
      <c r="A1148" s="35">
        <f>'DATA KWH'!A1148</f>
        <v>44451</v>
      </c>
      <c r="B1148" s="26">
        <f>'DATA KWH'!B1148</f>
        <v>0.86458333333333337</v>
      </c>
      <c r="C1148" s="15">
        <f>'DATA KWH'!C1148*4</f>
        <v>410.10706260000006</v>
      </c>
      <c r="D1148" s="15">
        <f>'DATA KWH'!D1148*4</f>
        <v>439.09503120000005</v>
      </c>
      <c r="E1148" s="15">
        <f>'DATA KWH'!E1148*4</f>
        <v>396.07561079999999</v>
      </c>
      <c r="F1148" s="15">
        <f>'DATA KWH'!F1148*4</f>
        <v>397.49257979999999</v>
      </c>
      <c r="G1148" s="15">
        <f>'DATA KWH'!G1148*4</f>
        <v>1642.7702844</v>
      </c>
    </row>
    <row r="1149" spans="1:9">
      <c r="A1149" s="35">
        <f>'DATA KWH'!A1149</f>
        <v>44451</v>
      </c>
      <c r="B1149" s="26">
        <f>'DATA KWH'!B1149</f>
        <v>0.875</v>
      </c>
      <c r="C1149" s="15">
        <f>'DATA KWH'!C1149*4</f>
        <v>777.3464484000001</v>
      </c>
      <c r="D1149" s="15">
        <f>'DATA KWH'!D1149*4</f>
        <v>519.64837380000006</v>
      </c>
      <c r="E1149" s="15">
        <f>'DATA KWH'!E1149*4</f>
        <v>407.39489280000004</v>
      </c>
      <c r="F1149" s="15">
        <f>'DATA KWH'!F1149*4</f>
        <v>397.21687200000002</v>
      </c>
      <c r="G1149" s="15">
        <f>'DATA KWH'!G1149*4</f>
        <v>2101.6065870000002</v>
      </c>
    </row>
    <row r="1150" spans="1:9">
      <c r="A1150" s="35">
        <f>'DATA KWH'!A1150</f>
        <v>44451</v>
      </c>
      <c r="B1150" s="26">
        <f>'DATA KWH'!B1150</f>
        <v>0.88541666666666663</v>
      </c>
      <c r="C1150" s="15">
        <f>'DATA KWH'!C1150*4</f>
        <v>919.36824660000002</v>
      </c>
      <c r="D1150" s="15">
        <f>'DATA KWH'!D1150*4</f>
        <v>577.95689519999996</v>
      </c>
      <c r="E1150" s="15">
        <f>'DATA KWH'!E1150*4</f>
        <v>568.42680420000011</v>
      </c>
      <c r="F1150" s="15">
        <f>'DATA KWH'!F1150*4</f>
        <v>422.51709779999999</v>
      </c>
      <c r="G1150" s="15">
        <f>'DATA KWH'!G1150*4</f>
        <v>2488.2690438000004</v>
      </c>
      <c r="I1150" s="11"/>
    </row>
    <row r="1151" spans="1:9">
      <c r="A1151" s="35">
        <f>'DATA KWH'!A1151</f>
        <v>44451</v>
      </c>
      <c r="B1151" s="26">
        <f>'DATA KWH'!B1151</f>
        <v>0.89583333333333337</v>
      </c>
      <c r="C1151" s="15">
        <f>'DATA KWH'!C1151*4</f>
        <v>952.17121620000012</v>
      </c>
      <c r="D1151" s="15">
        <f>'DATA KWH'!D1151*4</f>
        <v>587.95945559999996</v>
      </c>
      <c r="E1151" s="15">
        <f>'DATA KWH'!E1151*4</f>
        <v>550.38172320000012</v>
      </c>
      <c r="F1151" s="15">
        <f>'DATA KWH'!F1151*4</f>
        <v>422.19779940000001</v>
      </c>
      <c r="G1151" s="15">
        <f>'DATA KWH'!G1151*4</f>
        <v>2512.7101944000001</v>
      </c>
    </row>
    <row r="1152" spans="1:9">
      <c r="A1152" s="35">
        <f>'DATA KWH'!A1152</f>
        <v>44451</v>
      </c>
      <c r="B1152" s="26">
        <f>'DATA KWH'!B1152</f>
        <v>0.90625</v>
      </c>
      <c r="C1152" s="15">
        <f>'DATA KWH'!C1152*4</f>
        <v>913.14873540000019</v>
      </c>
      <c r="D1152" s="15">
        <f>'DATA KWH'!D1152*4</f>
        <v>640.49491259999991</v>
      </c>
      <c r="E1152" s="15">
        <f>'DATA KWH'!E1152*4</f>
        <v>548.88427079999997</v>
      </c>
      <c r="F1152" s="15">
        <f>'DATA KWH'!F1152*4</f>
        <v>422.1525618</v>
      </c>
      <c r="G1152" s="15">
        <f>'DATA KWH'!G1152*4</f>
        <v>2524.6804806000005</v>
      </c>
    </row>
    <row r="1153" spans="1:10">
      <c r="A1153" s="35">
        <f>'DATA KWH'!A1153</f>
        <v>44451</v>
      </c>
      <c r="B1153" s="26">
        <f>'DATA KWH'!B1153</f>
        <v>0.91666666666666663</v>
      </c>
      <c r="C1153" s="15">
        <f>'DATA KWH'!C1153*4</f>
        <v>933.70505220000018</v>
      </c>
      <c r="D1153" s="15">
        <f>'DATA KWH'!D1153*4</f>
        <v>588.10834440000019</v>
      </c>
      <c r="E1153" s="15">
        <f>'DATA KWH'!E1153*4</f>
        <v>597.19440420000012</v>
      </c>
      <c r="F1153" s="15">
        <f>'DATA KWH'!F1153*4</f>
        <v>422.71331040000007</v>
      </c>
      <c r="G1153" s="15">
        <f>'DATA KWH'!G1153*4</f>
        <v>2541.7211112000005</v>
      </c>
    </row>
    <row r="1154" spans="1:10">
      <c r="A1154" s="35">
        <f>'DATA KWH'!A1154</f>
        <v>44451</v>
      </c>
      <c r="B1154" s="26">
        <f>'DATA KWH'!B1154</f>
        <v>0.92708333333333337</v>
      </c>
      <c r="C1154" s="15">
        <f>'DATA KWH'!C1154*4</f>
        <v>922.25422980000008</v>
      </c>
      <c r="D1154" s="15">
        <f>'DATA KWH'!D1154*4</f>
        <v>623.88096480000002</v>
      </c>
      <c r="E1154" s="15">
        <f>'DATA KWH'!E1154*4</f>
        <v>527.653233</v>
      </c>
      <c r="F1154" s="15">
        <f>'DATA KWH'!F1154*4</f>
        <v>423.13384440000004</v>
      </c>
      <c r="G1154" s="15">
        <f>'DATA KWH'!G1154*4</f>
        <v>2496.9222719999998</v>
      </c>
    </row>
    <row r="1155" spans="1:10">
      <c r="A1155" s="35">
        <f>'DATA KWH'!A1155</f>
        <v>44451</v>
      </c>
      <c r="B1155" s="26">
        <f>'DATA KWH'!B1155</f>
        <v>0.9375</v>
      </c>
      <c r="C1155" s="15">
        <f>'DATA KWH'!C1155*4</f>
        <v>917.17213680000009</v>
      </c>
      <c r="D1155" s="15">
        <f>'DATA KWH'!D1155*4</f>
        <v>613.07137440000008</v>
      </c>
      <c r="E1155" s="15">
        <f>'DATA KWH'!E1155*4</f>
        <v>580.63985820000016</v>
      </c>
      <c r="F1155" s="15">
        <f>'DATA KWH'!F1155*4</f>
        <v>421.47509580000002</v>
      </c>
      <c r="G1155" s="15">
        <f>'DATA KWH'!G1155*4</f>
        <v>2532.3584652000004</v>
      </c>
    </row>
    <row r="1156" spans="1:10">
      <c r="A1156" s="35">
        <f>'DATA KWH'!A1156</f>
        <v>44451</v>
      </c>
      <c r="B1156" s="26">
        <f>'DATA KWH'!B1156</f>
        <v>0.94791666666666663</v>
      </c>
      <c r="C1156" s="15">
        <f>'DATA KWH'!C1156*4</f>
        <v>951.3332226</v>
      </c>
      <c r="D1156" s="15">
        <f>'DATA KWH'!D1156*4</f>
        <v>568.11211739999999</v>
      </c>
      <c r="E1156" s="15">
        <f>'DATA KWH'!E1156*4</f>
        <v>586.56225060000008</v>
      </c>
      <c r="F1156" s="15">
        <f>'DATA KWH'!F1156*4</f>
        <v>414.66211560000005</v>
      </c>
      <c r="G1156" s="15">
        <f>'DATA KWH'!G1156*4</f>
        <v>2520.6697062000003</v>
      </c>
    </row>
    <row r="1157" spans="1:10">
      <c r="A1157" s="35">
        <f>'DATA KWH'!A1157</f>
        <v>44451</v>
      </c>
      <c r="B1157" s="26">
        <f>'DATA KWH'!B1157</f>
        <v>0.95833333333333337</v>
      </c>
      <c r="C1157" s="15">
        <f>'DATA KWH'!C1157*4</f>
        <v>912.46281480000005</v>
      </c>
      <c r="D1157" s="15">
        <f>'DATA KWH'!D1157*4</f>
        <v>626.61234960000002</v>
      </c>
      <c r="E1157" s="15">
        <f>'DATA KWH'!E1157*4</f>
        <v>514.43781479999996</v>
      </c>
      <c r="F1157" s="15">
        <f>'DATA KWH'!F1157*4</f>
        <v>415.41819840000005</v>
      </c>
      <c r="G1157" s="15">
        <f>'DATA KWH'!G1157*4</f>
        <v>2468.9311776000004</v>
      </c>
    </row>
    <row r="1158" spans="1:10">
      <c r="A1158" s="35">
        <f>'DATA KWH'!A1158</f>
        <v>44451</v>
      </c>
      <c r="B1158" s="26">
        <f>'DATA KWH'!B1158</f>
        <v>0.96875</v>
      </c>
      <c r="C1158" s="15">
        <f>'DATA KWH'!C1158*4</f>
        <v>922.63073400000007</v>
      </c>
      <c r="D1158" s="15">
        <f>'DATA KWH'!D1158*4</f>
        <v>628.10617859999991</v>
      </c>
      <c r="E1158" s="15">
        <f>'DATA KWH'!E1158*4</f>
        <v>581.0785092000001</v>
      </c>
      <c r="F1158" s="15">
        <f>'DATA KWH'!F1158*4</f>
        <v>400.61122920000008</v>
      </c>
      <c r="G1158" s="15">
        <f>'DATA KWH'!G1158*4</f>
        <v>2532.4266510000002</v>
      </c>
    </row>
    <row r="1159" spans="1:10">
      <c r="A1159" s="35">
        <f>'DATA KWH'!A1159</f>
        <v>44451</v>
      </c>
      <c r="B1159" s="26">
        <f>'DATA KWH'!B1159</f>
        <v>0.97916666666666663</v>
      </c>
      <c r="C1159" s="15">
        <f>'DATA KWH'!C1159*4</f>
        <v>923.38099740000007</v>
      </c>
      <c r="D1159" s="15">
        <f>'DATA KWH'!D1159*4</f>
        <v>582.81104340000013</v>
      </c>
      <c r="E1159" s="15">
        <f>'DATA KWH'!E1159*4</f>
        <v>574.43275440000002</v>
      </c>
      <c r="F1159" s="15">
        <f>'DATA KWH'!F1159*4</f>
        <v>403.33020660000005</v>
      </c>
      <c r="G1159" s="15">
        <f>'DATA KWH'!G1159*4</f>
        <v>2483.9550018000004</v>
      </c>
    </row>
    <row r="1160" spans="1:10">
      <c r="A1160" s="35">
        <f>'DATA KWH'!A1160</f>
        <v>44451</v>
      </c>
      <c r="B1160" s="26">
        <f>'DATA KWH'!B1160</f>
        <v>0.98958333333333337</v>
      </c>
      <c r="C1160" s="15">
        <f>'DATA KWH'!C1160*4</f>
        <v>892.37490479999997</v>
      </c>
      <c r="D1160" s="15">
        <f>'DATA KWH'!D1160*4</f>
        <v>643.64079240000001</v>
      </c>
      <c r="E1160" s="15">
        <f>'DATA KWH'!E1160*4</f>
        <v>550.46462220000012</v>
      </c>
      <c r="F1160" s="15">
        <f>'DATA KWH'!F1160*4</f>
        <v>401.44131720000001</v>
      </c>
      <c r="G1160" s="15">
        <f>'DATA KWH'!G1160*4</f>
        <v>2487.9216366000001</v>
      </c>
    </row>
    <row r="1161" spans="1:10">
      <c r="A1161" s="35">
        <f>'DATA KWH'!A1161</f>
        <v>44452</v>
      </c>
      <c r="B1161" s="26">
        <f>'DATA KWH'!B1161</f>
        <v>0</v>
      </c>
      <c r="C1161" s="15">
        <f>'DATA KWH'!C1161*4</f>
        <v>884.75160059999996</v>
      </c>
      <c r="D1161" s="15">
        <f>'DATA KWH'!D1161*4</f>
        <v>555.62028120000002</v>
      </c>
      <c r="E1161" s="15">
        <f>'DATA KWH'!E1161*4</f>
        <v>603.02379600000006</v>
      </c>
      <c r="F1161" s="15">
        <f>'DATA KWH'!F1161*4</f>
        <v>394.65787320000004</v>
      </c>
      <c r="G1161" s="15">
        <f>'DATA KWH'!G1161*4</f>
        <v>2438.053551</v>
      </c>
      <c r="J1161" s="42">
        <f>A1161</f>
        <v>44452</v>
      </c>
    </row>
    <row r="1162" spans="1:10">
      <c r="A1162" s="35">
        <f>'DATA KWH'!A1162</f>
        <v>44452</v>
      </c>
      <c r="B1162" s="26">
        <f>'DATA KWH'!B1162</f>
        <v>1.0416666666666666E-2</v>
      </c>
      <c r="C1162" s="15">
        <f>'DATA KWH'!C1162*4</f>
        <v>907.29167400000006</v>
      </c>
      <c r="D1162" s="15">
        <f>'DATA KWH'!D1162*4</f>
        <v>614.05035120000014</v>
      </c>
      <c r="E1162" s="15">
        <f>'DATA KWH'!E1162*4</f>
        <v>568.01988540000013</v>
      </c>
      <c r="F1162" s="15">
        <f>'DATA KWH'!F1162*4</f>
        <v>400.74628320000005</v>
      </c>
      <c r="G1162" s="15">
        <f>'DATA KWH'!G1162*4</f>
        <v>2490.1081938000002</v>
      </c>
    </row>
    <row r="1163" spans="1:10">
      <c r="A1163" s="35">
        <f>'DATA KWH'!A1163</f>
        <v>44452</v>
      </c>
      <c r="B1163" s="26">
        <f>'DATA KWH'!B1163</f>
        <v>2.0833333333333332E-2</v>
      </c>
      <c r="C1163" s="15">
        <f>'DATA KWH'!C1163*4</f>
        <v>919.7915256</v>
      </c>
      <c r="D1163" s="15">
        <f>'DATA KWH'!D1163*4</f>
        <v>657.52423379999993</v>
      </c>
      <c r="E1163" s="15">
        <f>'DATA KWH'!E1163*4</f>
        <v>520.54049880000002</v>
      </c>
      <c r="F1163" s="15">
        <f>'DATA KWH'!F1163*4</f>
        <v>400.32750600000003</v>
      </c>
      <c r="G1163" s="15">
        <f>'DATA KWH'!G1163*4</f>
        <v>2498.1837642</v>
      </c>
    </row>
    <row r="1164" spans="1:10">
      <c r="A1164" s="35">
        <f>'DATA KWH'!A1164</f>
        <v>44452</v>
      </c>
      <c r="B1164" s="26">
        <f>'DATA KWH'!B1164</f>
        <v>3.125E-2</v>
      </c>
      <c r="C1164" s="15">
        <f>'DATA KWH'!C1164*4</f>
        <v>889.99466040000004</v>
      </c>
      <c r="D1164" s="15">
        <f>'DATA KWH'!D1164*4</f>
        <v>610.14092220000009</v>
      </c>
      <c r="E1164" s="15">
        <f>'DATA KWH'!E1164*4</f>
        <v>616.37668380000014</v>
      </c>
      <c r="F1164" s="15">
        <f>'DATA KWH'!F1164*4</f>
        <v>402.59981700000003</v>
      </c>
      <c r="G1164" s="15">
        <f>'DATA KWH'!G1164*4</f>
        <v>2519.1120834000003</v>
      </c>
      <c r="I1164" s="11"/>
    </row>
    <row r="1165" spans="1:10">
      <c r="A1165" s="35">
        <f>'DATA KWH'!A1165</f>
        <v>44452</v>
      </c>
      <c r="B1165" s="26">
        <f>'DATA KWH'!B1165</f>
        <v>4.1666666666666664E-2</v>
      </c>
      <c r="C1165" s="15">
        <f>'DATA KWH'!C1165*4</f>
        <v>929.25782279999999</v>
      </c>
      <c r="D1165" s="15">
        <f>'DATA KWH'!D1165*4</f>
        <v>566.40055500000005</v>
      </c>
      <c r="E1165" s="15">
        <f>'DATA KWH'!E1165*4</f>
        <v>602.09302140000011</v>
      </c>
      <c r="F1165" s="15">
        <f>'DATA KWH'!F1165*4</f>
        <v>407.8662642000001</v>
      </c>
      <c r="G1165" s="15">
        <f>'DATA KWH'!G1165*4</f>
        <v>2505.6176633999999</v>
      </c>
    </row>
    <row r="1166" spans="1:10">
      <c r="A1166" s="35">
        <f>'DATA KWH'!A1166</f>
        <v>44452</v>
      </c>
      <c r="B1166" s="26">
        <f>'DATA KWH'!B1166</f>
        <v>5.2083333333333336E-2</v>
      </c>
      <c r="C1166" s="15">
        <f>'DATA KWH'!C1166*4</f>
        <v>888.62161140000012</v>
      </c>
      <c r="D1166" s="15">
        <f>'DATA KWH'!D1166*4</f>
        <v>649.84602960000007</v>
      </c>
      <c r="E1166" s="15">
        <f>'DATA KWH'!E1166*4</f>
        <v>518.42926440000008</v>
      </c>
      <c r="F1166" s="15">
        <f>'DATA KWH'!F1166*4</f>
        <v>409.14532439999999</v>
      </c>
      <c r="G1166" s="15">
        <f>'DATA KWH'!G1166*4</f>
        <v>2466.0422298000003</v>
      </c>
    </row>
    <row r="1167" spans="1:10">
      <c r="A1167" s="35">
        <f>'DATA KWH'!A1167</f>
        <v>44452</v>
      </c>
      <c r="B1167" s="26">
        <f>'DATA KWH'!B1167</f>
        <v>6.25E-2</v>
      </c>
      <c r="C1167" s="15">
        <f>'DATA KWH'!C1167*4</f>
        <v>912.41351459999998</v>
      </c>
      <c r="D1167" s="15">
        <f>'DATA KWH'!D1167*4</f>
        <v>615.65848199999994</v>
      </c>
      <c r="E1167" s="15">
        <f>'DATA KWH'!E1167*4</f>
        <v>600.37893359999998</v>
      </c>
      <c r="F1167" s="15">
        <f>'DATA KWH'!F1167*4</f>
        <v>410.11013700000007</v>
      </c>
      <c r="G1167" s="15">
        <f>'DATA KWH'!G1167*4</f>
        <v>2538.5610671999998</v>
      </c>
    </row>
    <row r="1168" spans="1:10">
      <c r="A1168" s="35">
        <f>'DATA KWH'!A1168</f>
        <v>44452</v>
      </c>
      <c r="B1168" s="26">
        <f>'DATA KWH'!B1168</f>
        <v>7.2916666666666671E-2</v>
      </c>
      <c r="C1168" s="15">
        <f>'DATA KWH'!C1168*4</f>
        <v>923.39944379999997</v>
      </c>
      <c r="D1168" s="15">
        <f>'DATA KWH'!D1168*4</f>
        <v>569.06770680000011</v>
      </c>
      <c r="E1168" s="15">
        <f>'DATA KWH'!E1168*4</f>
        <v>615.90421440000011</v>
      </c>
      <c r="F1168" s="15">
        <f>'DATA KWH'!F1168*4</f>
        <v>412.22839860000005</v>
      </c>
      <c r="G1168" s="15">
        <f>'DATA KWH'!G1168*4</f>
        <v>2520.5997636000002</v>
      </c>
      <c r="I1168" s="11"/>
    </row>
    <row r="1169" spans="1:7">
      <c r="A1169" s="35">
        <f>'DATA KWH'!A1169</f>
        <v>44452</v>
      </c>
      <c r="B1169" s="26">
        <f>'DATA KWH'!B1169</f>
        <v>8.3333333333333329E-2</v>
      </c>
      <c r="C1169" s="15">
        <f>'DATA KWH'!C1169*4</f>
        <v>914.33248920000017</v>
      </c>
      <c r="D1169" s="15">
        <f>'DATA KWH'!D1169*4</f>
        <v>600.93518040000004</v>
      </c>
      <c r="E1169" s="15">
        <f>'DATA KWH'!E1169*4</f>
        <v>579.54767760000004</v>
      </c>
      <c r="F1169" s="15">
        <f>'DATA KWH'!F1169*4</f>
        <v>408.97535400000004</v>
      </c>
      <c r="G1169" s="15">
        <f>'DATA KWH'!G1169*4</f>
        <v>2503.7907012000005</v>
      </c>
    </row>
    <row r="1170" spans="1:7">
      <c r="A1170" s="35">
        <f>'DATA KWH'!A1170</f>
        <v>44452</v>
      </c>
      <c r="B1170" s="26">
        <f>'DATA KWH'!B1170</f>
        <v>9.375E-2</v>
      </c>
      <c r="C1170" s="15">
        <f>'DATA KWH'!C1170*4</f>
        <v>935.72152920000008</v>
      </c>
      <c r="D1170" s="15">
        <f>'DATA KWH'!D1170*4</f>
        <v>664.01670779999995</v>
      </c>
      <c r="E1170" s="15">
        <f>'DATA KWH'!E1170*4</f>
        <v>509.25338820000007</v>
      </c>
      <c r="F1170" s="15">
        <f>'DATA KWH'!F1170*4</f>
        <v>411.80468040000005</v>
      </c>
      <c r="G1170" s="15">
        <f>'DATA KWH'!G1170*4</f>
        <v>2520.7963056000003</v>
      </c>
    </row>
    <row r="1171" spans="1:7">
      <c r="A1171" s="35">
        <f>'DATA KWH'!A1171</f>
        <v>44452</v>
      </c>
      <c r="B1171" s="26">
        <f>'DATA KWH'!B1171</f>
        <v>0.10416666666666667</v>
      </c>
      <c r="C1171" s="15">
        <f>'DATA KWH'!C1171*4</f>
        <v>916.81232220000015</v>
      </c>
      <c r="D1171" s="15">
        <f>'DATA KWH'!D1171*4</f>
        <v>603.98937720000004</v>
      </c>
      <c r="E1171" s="15">
        <f>'DATA KWH'!E1171*4</f>
        <v>605.14381440000011</v>
      </c>
      <c r="F1171" s="15">
        <f>'DATA KWH'!F1171*4</f>
        <v>412.54319520000007</v>
      </c>
      <c r="G1171" s="15">
        <f>'DATA KWH'!G1171*4</f>
        <v>2538.4887090000002</v>
      </c>
    </row>
    <row r="1172" spans="1:7">
      <c r="A1172" s="35">
        <f>'DATA KWH'!A1172</f>
        <v>44452</v>
      </c>
      <c r="B1172" s="26">
        <f>'DATA KWH'!B1172</f>
        <v>0.11458333333333333</v>
      </c>
      <c r="C1172" s="15">
        <f>'DATA KWH'!C1172*4</f>
        <v>912.40989120000017</v>
      </c>
      <c r="D1172" s="15">
        <f>'DATA KWH'!D1172*4</f>
        <v>571.4435592000001</v>
      </c>
      <c r="E1172" s="15">
        <f>'DATA KWH'!E1172*4</f>
        <v>584.94972780000001</v>
      </c>
      <c r="F1172" s="15">
        <f>'DATA KWH'!F1172*4</f>
        <v>410.60456640000001</v>
      </c>
      <c r="G1172" s="15">
        <f>'DATA KWH'!G1172*4</f>
        <v>2479.4077446000001</v>
      </c>
    </row>
    <row r="1173" spans="1:7">
      <c r="A1173" s="35">
        <f>'DATA KWH'!A1173</f>
        <v>44452</v>
      </c>
      <c r="B1173" s="26">
        <f>'DATA KWH'!B1173</f>
        <v>0.125</v>
      </c>
      <c r="C1173" s="15">
        <f>'DATA KWH'!C1173*4</f>
        <v>949.75934940000013</v>
      </c>
      <c r="D1173" s="15">
        <f>'DATA KWH'!D1173*4</f>
        <v>605.85927120000008</v>
      </c>
      <c r="E1173" s="15">
        <f>'DATA KWH'!E1173*4</f>
        <v>524.52459180000005</v>
      </c>
      <c r="F1173" s="15">
        <f>'DATA KWH'!F1173*4</f>
        <v>410.42581200000001</v>
      </c>
      <c r="G1173" s="15">
        <f>'DATA KWH'!G1173*4</f>
        <v>2490.5690244000002</v>
      </c>
    </row>
    <row r="1174" spans="1:7">
      <c r="A1174" s="35">
        <f>'DATA KWH'!A1174</f>
        <v>44452</v>
      </c>
      <c r="B1174" s="26">
        <f>'DATA KWH'!B1174</f>
        <v>0.13541666666666666</v>
      </c>
      <c r="C1174" s="15">
        <f>'DATA KWH'!C1174*4</f>
        <v>923.22595980000006</v>
      </c>
      <c r="D1174" s="15">
        <f>'DATA KWH'!D1174*4</f>
        <v>629.37788220000004</v>
      </c>
      <c r="E1174" s="15">
        <f>'DATA KWH'!E1174*4</f>
        <v>532.46719440000004</v>
      </c>
      <c r="F1174" s="15">
        <f>'DATA KWH'!F1174*4</f>
        <v>409.28531939999999</v>
      </c>
      <c r="G1174" s="15">
        <f>'DATA KWH'!G1174*4</f>
        <v>2494.3563558000001</v>
      </c>
    </row>
    <row r="1175" spans="1:7">
      <c r="A1175" s="35">
        <f>'DATA KWH'!A1175</f>
        <v>44452</v>
      </c>
      <c r="B1175" s="26">
        <f>'DATA KWH'!B1175</f>
        <v>0.14583333333333334</v>
      </c>
      <c r="C1175" s="15">
        <f>'DATA KWH'!C1175*4</f>
        <v>922.57726140000011</v>
      </c>
      <c r="D1175" s="15">
        <f>'DATA KWH'!D1175*4</f>
        <v>540.59250420000012</v>
      </c>
      <c r="E1175" s="15">
        <f>'DATA KWH'!E1175*4</f>
        <v>558.90077580000002</v>
      </c>
      <c r="F1175" s="15">
        <f>'DATA KWH'!F1175*4</f>
        <v>411.26764860000003</v>
      </c>
      <c r="G1175" s="15">
        <f>'DATA KWH'!G1175*4</f>
        <v>2433.3381900000004</v>
      </c>
    </row>
    <row r="1176" spans="1:7">
      <c r="A1176" s="35">
        <f>'DATA KWH'!A1176</f>
        <v>44452</v>
      </c>
      <c r="B1176" s="26">
        <f>'DATA KWH'!B1176</f>
        <v>0.15625</v>
      </c>
      <c r="C1176" s="15">
        <f>'DATA KWH'!C1176*4</f>
        <v>953.59323600000005</v>
      </c>
      <c r="D1176" s="15">
        <f>'DATA KWH'!D1176*4</f>
        <v>619.81891380000002</v>
      </c>
      <c r="E1176" s="15">
        <f>'DATA KWH'!E1176*4</f>
        <v>521.38749600000006</v>
      </c>
      <c r="F1176" s="15">
        <f>'DATA KWH'!F1176*4</f>
        <v>412.68428820000008</v>
      </c>
      <c r="G1176" s="15">
        <f>'DATA KWH'!G1176*4</f>
        <v>2507.4839339999999</v>
      </c>
    </row>
    <row r="1177" spans="1:7">
      <c r="A1177" s="35">
        <f>'DATA KWH'!A1177</f>
        <v>44452</v>
      </c>
      <c r="B1177" s="26">
        <f>'DATA KWH'!B1177</f>
        <v>0.16666666666666666</v>
      </c>
      <c r="C1177" s="15">
        <f>'DATA KWH'!C1177*4</f>
        <v>898.67303279999999</v>
      </c>
      <c r="D1177" s="15">
        <f>'DATA KWH'!D1177*4</f>
        <v>586.72541340000021</v>
      </c>
      <c r="E1177" s="15">
        <f>'DATA KWH'!E1177*4</f>
        <v>572.15319660000011</v>
      </c>
      <c r="F1177" s="15">
        <f>'DATA KWH'!F1177*4</f>
        <v>413.7926094</v>
      </c>
      <c r="G1177" s="15">
        <f>'DATA KWH'!G1177*4</f>
        <v>2471.3442522000005</v>
      </c>
    </row>
    <row r="1178" spans="1:7">
      <c r="A1178" s="35">
        <f>'DATA KWH'!A1178</f>
        <v>44452</v>
      </c>
      <c r="B1178" s="26">
        <f>'DATA KWH'!B1178</f>
        <v>0.17708333333333334</v>
      </c>
      <c r="C1178" s="15">
        <f>'DATA KWH'!C1178*4</f>
        <v>921.66229800000008</v>
      </c>
      <c r="D1178" s="15">
        <f>'DATA KWH'!D1178*4</f>
        <v>622.60091640000019</v>
      </c>
      <c r="E1178" s="15">
        <f>'DATA KWH'!E1178*4</f>
        <v>520.32265560000008</v>
      </c>
      <c r="F1178" s="15">
        <f>'DATA KWH'!F1178*4</f>
        <v>414.88786440000001</v>
      </c>
      <c r="G1178" s="15">
        <f>'DATA KWH'!G1178*4</f>
        <v>2479.4737344000005</v>
      </c>
    </row>
    <row r="1179" spans="1:7">
      <c r="A1179" s="35">
        <f>'DATA KWH'!A1179</f>
        <v>44452</v>
      </c>
      <c r="B1179" s="26">
        <f>'DATA KWH'!B1179</f>
        <v>0.1875</v>
      </c>
      <c r="C1179" s="15">
        <f>'DATA KWH'!C1179*4</f>
        <v>960.05035440000006</v>
      </c>
      <c r="D1179" s="15">
        <f>'DATA KWH'!D1179*4</f>
        <v>601.01742060000004</v>
      </c>
      <c r="E1179" s="15">
        <f>'DATA KWH'!E1179*4</f>
        <v>585.90224280000007</v>
      </c>
      <c r="F1179" s="15">
        <f>'DATA KWH'!F1179*4</f>
        <v>409.16717460000001</v>
      </c>
      <c r="G1179" s="15">
        <f>'DATA KWH'!G1179*4</f>
        <v>2556.1371924000005</v>
      </c>
    </row>
    <row r="1180" spans="1:7">
      <c r="A1180" s="35">
        <f>'DATA KWH'!A1180</f>
        <v>44452</v>
      </c>
      <c r="B1180" s="26">
        <f>'DATA KWH'!B1180</f>
        <v>0.19791666666666666</v>
      </c>
      <c r="C1180" s="15">
        <f>'DATA KWH'!C1180*4</f>
        <v>922.10490179999999</v>
      </c>
      <c r="D1180" s="15">
        <f>'DATA KWH'!D1180*4</f>
        <v>579.03622920000009</v>
      </c>
      <c r="E1180" s="15">
        <f>'DATA KWH'!E1180*4</f>
        <v>580.06549440000015</v>
      </c>
      <c r="F1180" s="15">
        <f>'DATA KWH'!F1180*4</f>
        <v>415.32761340000002</v>
      </c>
      <c r="G1180" s="15">
        <f>'DATA KWH'!G1180*4</f>
        <v>2496.5342387999999</v>
      </c>
    </row>
    <row r="1181" spans="1:7">
      <c r="A1181" s="35">
        <f>'DATA KWH'!A1181</f>
        <v>44452</v>
      </c>
      <c r="B1181" s="26">
        <f>'DATA KWH'!B1181</f>
        <v>0.20833333333333334</v>
      </c>
      <c r="C1181" s="15">
        <f>'DATA KWH'!C1181*4</f>
        <v>921.77067060000002</v>
      </c>
      <c r="D1181" s="15">
        <f>'DATA KWH'!D1181*4</f>
        <v>662.2472808</v>
      </c>
      <c r="E1181" s="15">
        <f>'DATA KWH'!E1181*4</f>
        <v>515.07125099999996</v>
      </c>
      <c r="F1181" s="15">
        <f>'DATA KWH'!F1181*4</f>
        <v>413.84136060000003</v>
      </c>
      <c r="G1181" s="15">
        <f>'DATA KWH'!G1181*4</f>
        <v>2512.9305629999999</v>
      </c>
    </row>
    <row r="1182" spans="1:7">
      <c r="A1182" s="35">
        <f>'DATA KWH'!A1182</f>
        <v>44452</v>
      </c>
      <c r="B1182" s="26">
        <f>'DATA KWH'!B1182</f>
        <v>0.21875</v>
      </c>
      <c r="C1182" s="15">
        <f>'DATA KWH'!C1182*4</f>
        <v>946.00649520000013</v>
      </c>
      <c r="D1182" s="15">
        <f>'DATA KWH'!D1182*4</f>
        <v>593.13817259999996</v>
      </c>
      <c r="E1182" s="15">
        <f>'DATA KWH'!E1182*4</f>
        <v>576.23193720000006</v>
      </c>
      <c r="F1182" s="15">
        <f>'DATA KWH'!F1182*4</f>
        <v>403.83572580000003</v>
      </c>
      <c r="G1182" s="15">
        <f>'DATA KWH'!G1182*4</f>
        <v>2519.2123308000005</v>
      </c>
    </row>
    <row r="1183" spans="1:7">
      <c r="A1183" s="35">
        <f>'DATA KWH'!A1183</f>
        <v>44452</v>
      </c>
      <c r="B1183" s="26">
        <f>'DATA KWH'!B1183</f>
        <v>0.22916666666666666</v>
      </c>
      <c r="C1183" s="15">
        <f>'DATA KWH'!C1183*4</f>
        <v>909.32088780000015</v>
      </c>
      <c r="D1183" s="15">
        <f>'DATA KWH'!D1183*4</f>
        <v>623.64763980000009</v>
      </c>
      <c r="E1183" s="15">
        <f>'DATA KWH'!E1183*4</f>
        <v>507.31750440000002</v>
      </c>
      <c r="F1183" s="15">
        <f>'DATA KWH'!F1183*4</f>
        <v>401.17098960000004</v>
      </c>
      <c r="G1183" s="15">
        <f>'DATA KWH'!G1183*4</f>
        <v>2441.4570216000002</v>
      </c>
    </row>
    <row r="1184" spans="1:7">
      <c r="A1184" s="35">
        <f>'DATA KWH'!A1184</f>
        <v>44452</v>
      </c>
      <c r="B1184" s="26">
        <f>'DATA KWH'!B1184</f>
        <v>0.23958333333333334</v>
      </c>
      <c r="C1184" s="15">
        <f>'DATA KWH'!C1184*4</f>
        <v>910.98523620000014</v>
      </c>
      <c r="D1184" s="15">
        <f>'DATA KWH'!D1184*4</f>
        <v>623.08195020000005</v>
      </c>
      <c r="E1184" s="15">
        <f>'DATA KWH'!E1184*4</f>
        <v>589.85152920000007</v>
      </c>
      <c r="F1184" s="15">
        <f>'DATA KWH'!F1184*4</f>
        <v>404.93328660000003</v>
      </c>
      <c r="G1184" s="15">
        <f>'DATA KWH'!G1184*4</f>
        <v>2528.8520022000002</v>
      </c>
    </row>
    <row r="1185" spans="1:7">
      <c r="A1185" s="35">
        <f>'DATA KWH'!A1185</f>
        <v>44452</v>
      </c>
      <c r="B1185" s="26">
        <f>'DATA KWH'!B1185</f>
        <v>0.25</v>
      </c>
      <c r="C1185" s="15">
        <f>'DATA KWH'!C1185*4</f>
        <v>719.61690240000007</v>
      </c>
      <c r="D1185" s="15">
        <f>'DATA KWH'!D1185*4</f>
        <v>575.21046779999995</v>
      </c>
      <c r="E1185" s="15">
        <f>'DATA KWH'!E1185*4</f>
        <v>575.36660340000003</v>
      </c>
      <c r="F1185" s="15">
        <f>'DATA KWH'!F1185*4</f>
        <v>400.11372540000002</v>
      </c>
      <c r="G1185" s="15">
        <f>'DATA KWH'!G1185*4</f>
        <v>2270.307699</v>
      </c>
    </row>
    <row r="1186" spans="1:7">
      <c r="A1186" s="35">
        <f>'DATA KWH'!A1186</f>
        <v>44452</v>
      </c>
      <c r="B1186" s="26">
        <f>'DATA KWH'!B1186</f>
        <v>0.26041666666666669</v>
      </c>
      <c r="C1186" s="15">
        <f>'DATA KWH'!C1186*4</f>
        <v>796.04824320000012</v>
      </c>
      <c r="D1186" s="15">
        <f>'DATA KWH'!D1186*4</f>
        <v>562.11231600000008</v>
      </c>
      <c r="E1186" s="15">
        <f>'DATA KWH'!E1186*4</f>
        <v>538.8695226000001</v>
      </c>
      <c r="F1186" s="15">
        <f>'DATA KWH'!F1186*4</f>
        <v>393.03766439999998</v>
      </c>
      <c r="G1186" s="15">
        <f>'DATA KWH'!G1186*4</f>
        <v>2290.0677461999999</v>
      </c>
    </row>
    <row r="1187" spans="1:7">
      <c r="A1187" s="35">
        <f>'DATA KWH'!A1187</f>
        <v>44452</v>
      </c>
      <c r="B1187" s="26">
        <f>'DATA KWH'!B1187</f>
        <v>0.27083333333333331</v>
      </c>
      <c r="C1187" s="15">
        <f>'DATA KWH'!C1187*4</f>
        <v>920.45449800000017</v>
      </c>
      <c r="D1187" s="15">
        <f>'DATA KWH'!D1187*4</f>
        <v>620.19552780000004</v>
      </c>
      <c r="E1187" s="15">
        <f>'DATA KWH'!E1187*4</f>
        <v>473.34659220000003</v>
      </c>
      <c r="F1187" s="15">
        <f>'DATA KWH'!F1187*4</f>
        <v>410.99699160000006</v>
      </c>
      <c r="G1187" s="15">
        <f>'DATA KWH'!G1187*4</f>
        <v>2424.9936096000001</v>
      </c>
    </row>
    <row r="1188" spans="1:7">
      <c r="A1188" s="35">
        <f>'DATA KWH'!A1188</f>
        <v>44452</v>
      </c>
      <c r="B1188" s="26">
        <f>'DATA KWH'!B1188</f>
        <v>0.28125</v>
      </c>
      <c r="C1188" s="15">
        <f>'DATA KWH'!C1188*4</f>
        <v>930.18233880000003</v>
      </c>
      <c r="D1188" s="15">
        <f>'DATA KWH'!D1188*4</f>
        <v>585.47764620000009</v>
      </c>
      <c r="E1188" s="15">
        <f>'DATA KWH'!E1188*4</f>
        <v>582.99298199999998</v>
      </c>
      <c r="F1188" s="15">
        <f>'DATA KWH'!F1188*4</f>
        <v>411.3731664</v>
      </c>
      <c r="G1188" s="15">
        <f>'DATA KWH'!G1188*4</f>
        <v>2510.0261334000002</v>
      </c>
    </row>
    <row r="1189" spans="1:7">
      <c r="A1189" s="35">
        <f>'DATA KWH'!A1189</f>
        <v>44452</v>
      </c>
      <c r="B1189" s="26">
        <f>'DATA KWH'!B1189</f>
        <v>0.29166666666666669</v>
      </c>
      <c r="C1189" s="15">
        <f>'DATA KWH'!C1189*4</f>
        <v>901.8211086</v>
      </c>
      <c r="D1189" s="15">
        <f>'DATA KWH'!D1189*4</f>
        <v>623.30835780000007</v>
      </c>
      <c r="E1189" s="15">
        <f>'DATA KWH'!E1189*4</f>
        <v>512.66355659999999</v>
      </c>
      <c r="F1189" s="15">
        <f>'DATA KWH'!F1189*4</f>
        <v>413.02774260000007</v>
      </c>
      <c r="G1189" s="15">
        <f>'DATA KWH'!G1189*4</f>
        <v>2450.8207656000004</v>
      </c>
    </row>
    <row r="1190" spans="1:7">
      <c r="A1190" s="35">
        <f>'DATA KWH'!A1190</f>
        <v>44452</v>
      </c>
      <c r="B1190" s="26">
        <f>'DATA KWH'!B1190</f>
        <v>0.30208333333333331</v>
      </c>
      <c r="C1190" s="15">
        <f>'DATA KWH'!C1190*4</f>
        <v>913.45255200000008</v>
      </c>
      <c r="D1190" s="15">
        <f>'DATA KWH'!D1190*4</f>
        <v>593.68574520000004</v>
      </c>
      <c r="E1190" s="15">
        <f>'DATA KWH'!E1190*4</f>
        <v>432.10230840000003</v>
      </c>
      <c r="F1190" s="15">
        <f>'DATA KWH'!F1190*4</f>
        <v>408.40669980000001</v>
      </c>
      <c r="G1190" s="15">
        <f>'DATA KWH'!G1190*4</f>
        <v>2347.6473054000003</v>
      </c>
    </row>
    <row r="1191" spans="1:7">
      <c r="A1191" s="35">
        <f>'DATA KWH'!A1191</f>
        <v>44452</v>
      </c>
      <c r="B1191" s="26">
        <f>'DATA KWH'!B1191</f>
        <v>0.3125</v>
      </c>
      <c r="C1191" s="15">
        <f>'DATA KWH'!C1191*4</f>
        <v>898.67797380000002</v>
      </c>
      <c r="D1191" s="15">
        <f>'DATA KWH'!D1191*4</f>
        <v>582.7802994000001</v>
      </c>
      <c r="E1191" s="15">
        <f>'DATA KWH'!E1191*4</f>
        <v>438.20916480000005</v>
      </c>
      <c r="F1191" s="15">
        <f>'DATA KWH'!F1191*4</f>
        <v>414.25563600000004</v>
      </c>
      <c r="G1191" s="15">
        <f>'DATA KWH'!G1191*4</f>
        <v>2333.9230740000003</v>
      </c>
    </row>
    <row r="1192" spans="1:7">
      <c r="A1192" s="35">
        <f>'DATA KWH'!A1192</f>
        <v>44452</v>
      </c>
      <c r="B1192" s="26">
        <f>'DATA KWH'!B1192</f>
        <v>0.32291666666666669</v>
      </c>
      <c r="C1192" s="15">
        <f>'DATA KWH'!C1192*4</f>
        <v>914.49762840000005</v>
      </c>
      <c r="D1192" s="15">
        <f>'DATA KWH'!D1192*4</f>
        <v>580.17200040000012</v>
      </c>
      <c r="E1192" s="15">
        <f>'DATA KWH'!E1192*4</f>
        <v>452.51588520000007</v>
      </c>
      <c r="F1192" s="15">
        <f>'DATA KWH'!F1192*4</f>
        <v>417.79163520000003</v>
      </c>
      <c r="G1192" s="15">
        <f>'DATA KWH'!G1192*4</f>
        <v>2364.9771492000004</v>
      </c>
    </row>
    <row r="1193" spans="1:7">
      <c r="A1193" s="35">
        <f>'DATA KWH'!A1193</f>
        <v>44452</v>
      </c>
      <c r="B1193" s="26">
        <f>'DATA KWH'!B1193</f>
        <v>0.33333333333333331</v>
      </c>
      <c r="C1193" s="15">
        <f>'DATA KWH'!C1193*4</f>
        <v>920.05273980000004</v>
      </c>
      <c r="D1193" s="15">
        <f>'DATA KWH'!D1193*4</f>
        <v>558.40404060000003</v>
      </c>
      <c r="E1193" s="15">
        <f>'DATA KWH'!E1193*4</f>
        <v>521.00648999999999</v>
      </c>
      <c r="F1193" s="15">
        <f>'DATA KWH'!F1193*4</f>
        <v>418.34425860000005</v>
      </c>
      <c r="G1193" s="15">
        <f>'DATA KWH'!G1193*4</f>
        <v>2417.8075290000002</v>
      </c>
    </row>
    <row r="1194" spans="1:7">
      <c r="A1194" s="35">
        <f>'DATA KWH'!A1194</f>
        <v>44452</v>
      </c>
      <c r="B1194" s="26">
        <f>'DATA KWH'!B1194</f>
        <v>0.34375</v>
      </c>
      <c r="C1194" s="15">
        <f>'DATA KWH'!C1194*4</f>
        <v>894.41290259999994</v>
      </c>
      <c r="D1194" s="15">
        <f>'DATA KWH'!D1194*4</f>
        <v>588.34199880000006</v>
      </c>
      <c r="E1194" s="15">
        <f>'DATA KWH'!E1194*4</f>
        <v>571.80106799999999</v>
      </c>
      <c r="F1194" s="15">
        <f>'DATA KWH'!F1194*4</f>
        <v>408.94647660000004</v>
      </c>
      <c r="G1194" s="15">
        <f>'DATA KWH'!G1194*4</f>
        <v>2463.5024460000004</v>
      </c>
    </row>
    <row r="1195" spans="1:7">
      <c r="A1195" s="35">
        <f>'DATA KWH'!A1195</f>
        <v>44452</v>
      </c>
      <c r="B1195" s="26">
        <f>'DATA KWH'!B1195</f>
        <v>0.35416666666666669</v>
      </c>
      <c r="C1195" s="15">
        <f>'DATA KWH'!C1195*4</f>
        <v>917.93195280000009</v>
      </c>
      <c r="D1195" s="15">
        <f>'DATA KWH'!D1195*4</f>
        <v>642.06516240000008</v>
      </c>
      <c r="E1195" s="15">
        <f>'DATA KWH'!E1195*4</f>
        <v>499.87635840000002</v>
      </c>
      <c r="F1195" s="15">
        <f>'DATA KWH'!F1195*4</f>
        <v>414.46480500000007</v>
      </c>
      <c r="G1195" s="15">
        <f>'DATA KWH'!G1195*4</f>
        <v>2474.3382786000002</v>
      </c>
    </row>
    <row r="1196" spans="1:7">
      <c r="A1196" s="35">
        <f>'DATA KWH'!A1196</f>
        <v>44452</v>
      </c>
      <c r="B1196" s="26">
        <f>'DATA KWH'!B1196</f>
        <v>0.36458333333333331</v>
      </c>
      <c r="C1196" s="15">
        <f>'DATA KWH'!C1196*4</f>
        <v>899.96823360000008</v>
      </c>
      <c r="D1196" s="15">
        <f>'DATA KWH'!D1196*4</f>
        <v>600.42351240000005</v>
      </c>
      <c r="E1196" s="15">
        <f>'DATA KWH'!E1196*4</f>
        <v>563.95267380000007</v>
      </c>
      <c r="F1196" s="15">
        <f>'DATA KWH'!F1196*4</f>
        <v>416.70922680000001</v>
      </c>
      <c r="G1196" s="15">
        <f>'DATA KWH'!G1196*4</f>
        <v>2481.0536466000003</v>
      </c>
    </row>
    <row r="1197" spans="1:7">
      <c r="A1197" s="35">
        <f>'DATA KWH'!A1197</f>
        <v>44452</v>
      </c>
      <c r="B1197" s="26">
        <f>'DATA KWH'!B1197</f>
        <v>0.375</v>
      </c>
      <c r="C1197" s="15">
        <f>'DATA KWH'!C1197*4</f>
        <v>897.45030000000008</v>
      </c>
      <c r="D1197" s="15">
        <f>'DATA KWH'!D1197*4</f>
        <v>576.85988340000017</v>
      </c>
      <c r="E1197" s="15">
        <f>'DATA KWH'!E1197*4</f>
        <v>544.14607139999998</v>
      </c>
      <c r="F1197" s="15">
        <f>'DATA KWH'!F1197*4</f>
        <v>418.02419160000005</v>
      </c>
      <c r="G1197" s="15">
        <f>'DATA KWH'!G1197*4</f>
        <v>2436.4804464000003</v>
      </c>
    </row>
    <row r="1198" spans="1:7">
      <c r="A1198" s="35">
        <f>'DATA KWH'!A1198</f>
        <v>44452</v>
      </c>
      <c r="B1198" s="26">
        <f>'DATA KWH'!B1198</f>
        <v>0.38541666666666669</v>
      </c>
      <c r="C1198" s="15">
        <f>'DATA KWH'!C1198*4</f>
        <v>928.4824152000001</v>
      </c>
      <c r="D1198" s="15">
        <f>'DATA KWH'!D1198*4</f>
        <v>602.53661340000008</v>
      </c>
      <c r="E1198" s="15">
        <f>'DATA KWH'!E1198*4</f>
        <v>341.90226720000004</v>
      </c>
      <c r="F1198" s="15">
        <f>'DATA KWH'!F1198*4</f>
        <v>423.8332704</v>
      </c>
      <c r="G1198" s="15">
        <f>'DATA KWH'!G1198*4</f>
        <v>2296.7545662000002</v>
      </c>
    </row>
    <row r="1199" spans="1:7">
      <c r="A1199" s="35">
        <f>'DATA KWH'!A1199</f>
        <v>44452</v>
      </c>
      <c r="B1199" s="26">
        <f>'DATA KWH'!B1199</f>
        <v>0.39583333333333331</v>
      </c>
      <c r="C1199" s="15">
        <f>'DATA KWH'!C1199*4</f>
        <v>910.92144240000016</v>
      </c>
      <c r="D1199" s="15">
        <f>'DATA KWH'!D1199*4</f>
        <v>484.0890948</v>
      </c>
      <c r="E1199" s="15">
        <f>'DATA KWH'!E1199*4</f>
        <v>383.28171479999997</v>
      </c>
      <c r="F1199" s="15">
        <f>'DATA KWH'!F1199*4</f>
        <v>417.34134540000002</v>
      </c>
      <c r="G1199" s="15">
        <f>'DATA KWH'!G1199*4</f>
        <v>2195.6335974000003</v>
      </c>
    </row>
    <row r="1200" spans="1:7">
      <c r="A1200" s="35">
        <f>'DATA KWH'!A1200</f>
        <v>44452</v>
      </c>
      <c r="B1200" s="26">
        <f>'DATA KWH'!B1200</f>
        <v>0.40625</v>
      </c>
      <c r="C1200" s="15">
        <f>'DATA KWH'!C1200*4</f>
        <v>879.16300020000017</v>
      </c>
      <c r="D1200" s="15">
        <f>'DATA KWH'!D1200*4</f>
        <v>533.08624680000003</v>
      </c>
      <c r="E1200" s="15">
        <f>'DATA KWH'!E1200*4</f>
        <v>311.4365004</v>
      </c>
      <c r="F1200" s="15">
        <f>'DATA KWH'!F1200*4</f>
        <v>418.57242300000007</v>
      </c>
      <c r="G1200" s="15">
        <f>'DATA KWH'!G1200*4</f>
        <v>2142.2581704000004</v>
      </c>
    </row>
    <row r="1201" spans="1:9">
      <c r="A1201" s="35">
        <f>'DATA KWH'!A1201</f>
        <v>44452</v>
      </c>
      <c r="B1201" s="26">
        <f>'DATA KWH'!B1201</f>
        <v>0.41666666666666669</v>
      </c>
      <c r="C1201" s="15">
        <f>'DATA KWH'!C1201*4</f>
        <v>910.9605312000001</v>
      </c>
      <c r="D1201" s="15">
        <f>'DATA KWH'!D1201*4</f>
        <v>534.44963340000004</v>
      </c>
      <c r="E1201" s="15">
        <f>'DATA KWH'!E1201*4</f>
        <v>290.65026240000003</v>
      </c>
      <c r="F1201" s="15">
        <f>'DATA KWH'!F1201*4</f>
        <v>419.51329920000006</v>
      </c>
      <c r="G1201" s="15">
        <f>'DATA KWH'!G1201*4</f>
        <v>2155.5737262000002</v>
      </c>
    </row>
    <row r="1202" spans="1:9">
      <c r="A1202" s="35">
        <f>'DATA KWH'!A1202</f>
        <v>44452</v>
      </c>
      <c r="B1202" s="26">
        <f>'DATA KWH'!B1202</f>
        <v>0.42708333333333331</v>
      </c>
      <c r="C1202" s="15">
        <f>'DATA KWH'!C1202*4</f>
        <v>924.34570020000012</v>
      </c>
      <c r="D1202" s="15">
        <f>'DATA KWH'!D1202*4</f>
        <v>483.64067160000002</v>
      </c>
      <c r="E1202" s="15">
        <f>'DATA KWH'!E1202*4</f>
        <v>339.66465300000004</v>
      </c>
      <c r="F1202" s="15">
        <f>'DATA KWH'!F1202*4</f>
        <v>420.77621880000004</v>
      </c>
      <c r="G1202" s="15">
        <f>'DATA KWH'!G1202*4</f>
        <v>2168.4272436000001</v>
      </c>
    </row>
    <row r="1203" spans="1:9">
      <c r="A1203" s="35">
        <f>'DATA KWH'!A1203</f>
        <v>44452</v>
      </c>
      <c r="B1203" s="26">
        <f>'DATA KWH'!B1203</f>
        <v>0.4375</v>
      </c>
      <c r="C1203" s="15">
        <f>'DATA KWH'!C1203*4</f>
        <v>897.16218479999998</v>
      </c>
      <c r="D1203" s="15">
        <f>'DATA KWH'!D1203*4</f>
        <v>533.55860640000003</v>
      </c>
      <c r="E1203" s="15">
        <f>'DATA KWH'!E1203*4</f>
        <v>314.7781536</v>
      </c>
      <c r="F1203" s="15">
        <f>'DATA KWH'!F1203*4</f>
        <v>423.80044020000008</v>
      </c>
      <c r="G1203" s="15">
        <f>'DATA KWH'!G1203*4</f>
        <v>2169.2993849999998</v>
      </c>
      <c r="I1203" s="11"/>
    </row>
    <row r="1204" spans="1:9">
      <c r="A1204" s="35">
        <f>'DATA KWH'!A1204</f>
        <v>44452</v>
      </c>
      <c r="B1204" s="26">
        <f>'DATA KWH'!B1204</f>
        <v>0.44791666666666669</v>
      </c>
      <c r="C1204" s="15">
        <f>'DATA KWH'!C1204*4</f>
        <v>901.52398979999998</v>
      </c>
      <c r="D1204" s="15">
        <f>'DATA KWH'!D1204*4</f>
        <v>501.28926480000001</v>
      </c>
      <c r="E1204" s="15">
        <f>'DATA KWH'!E1204*4</f>
        <v>372.43303560000004</v>
      </c>
      <c r="F1204" s="15">
        <f>'DATA KWH'!F1204*4</f>
        <v>426.03662700000007</v>
      </c>
      <c r="G1204" s="15">
        <f>'DATA KWH'!G1204*4</f>
        <v>2201.2829172000002</v>
      </c>
    </row>
    <row r="1205" spans="1:9">
      <c r="A1205" s="35">
        <f>'DATA KWH'!A1205</f>
        <v>44452</v>
      </c>
      <c r="B1205" s="26">
        <f>'DATA KWH'!B1205</f>
        <v>0.45833333333333331</v>
      </c>
      <c r="C1205" s="15">
        <f>'DATA KWH'!C1205*4</f>
        <v>944.127927</v>
      </c>
      <c r="D1205" s="15">
        <f>'DATA KWH'!D1205*4</f>
        <v>533.5183098</v>
      </c>
      <c r="E1205" s="15">
        <f>'DATA KWH'!E1205*4</f>
        <v>317.7559296</v>
      </c>
      <c r="F1205" s="15">
        <f>'DATA KWH'!F1205*4</f>
        <v>426.34428660000003</v>
      </c>
      <c r="G1205" s="15">
        <f>'DATA KWH'!G1205*4</f>
        <v>2221.7464529999997</v>
      </c>
    </row>
    <row r="1206" spans="1:9">
      <c r="A1206" s="35">
        <f>'DATA KWH'!A1206</f>
        <v>44452</v>
      </c>
      <c r="B1206" s="26">
        <f>'DATA KWH'!B1206</f>
        <v>0.46875</v>
      </c>
      <c r="C1206" s="15">
        <f>'DATA KWH'!C1206*4</f>
        <v>904.44335220000016</v>
      </c>
      <c r="D1206" s="15">
        <f>'DATA KWH'!D1206*4</f>
        <v>527.88919320000014</v>
      </c>
      <c r="E1206" s="15">
        <f>'DATA KWH'!E1206*4</f>
        <v>364.14818639999999</v>
      </c>
      <c r="F1206" s="15">
        <f>'DATA KWH'!F1206*4</f>
        <v>420.91138260000002</v>
      </c>
      <c r="G1206" s="15">
        <f>'DATA KWH'!G1206*4</f>
        <v>2217.3921144000005</v>
      </c>
      <c r="I1206" s="11"/>
    </row>
    <row r="1207" spans="1:9">
      <c r="A1207" s="35">
        <f>'DATA KWH'!A1207</f>
        <v>44452</v>
      </c>
      <c r="B1207" s="26">
        <f>'DATA KWH'!B1207</f>
        <v>0.47916666666666669</v>
      </c>
      <c r="C1207" s="15">
        <f>'DATA KWH'!C1207*4</f>
        <v>873.75831480000011</v>
      </c>
      <c r="D1207" s="15">
        <f>'DATA KWH'!D1207*4</f>
        <v>520.98782400000005</v>
      </c>
      <c r="E1207" s="15">
        <f>'DATA KWH'!E1207*4</f>
        <v>344.56755240000007</v>
      </c>
      <c r="F1207" s="15">
        <f>'DATA KWH'!F1207*4</f>
        <v>422.07767820000009</v>
      </c>
      <c r="G1207" s="15">
        <f>'DATA KWH'!G1207*4</f>
        <v>2161.3913694000003</v>
      </c>
    </row>
    <row r="1208" spans="1:9">
      <c r="A1208" s="35">
        <f>'DATA KWH'!A1208</f>
        <v>44452</v>
      </c>
      <c r="B1208" s="26">
        <f>'DATA KWH'!B1208</f>
        <v>0.48958333333333331</v>
      </c>
      <c r="C1208" s="15">
        <f>'DATA KWH'!C1208*4</f>
        <v>881.80171380000002</v>
      </c>
      <c r="D1208" s="15">
        <f>'DATA KWH'!D1208*4</f>
        <v>521.55010979999997</v>
      </c>
      <c r="E1208" s="15">
        <f>'DATA KWH'!E1208*4</f>
        <v>306.65987100000001</v>
      </c>
      <c r="F1208" s="15">
        <f>'DATA KWH'!F1208*4</f>
        <v>425.01603600000004</v>
      </c>
      <c r="G1208" s="15">
        <f>'DATA KWH'!G1208*4</f>
        <v>2135.0277306000003</v>
      </c>
    </row>
    <row r="1209" spans="1:9">
      <c r="A1209" s="35">
        <f>'DATA KWH'!A1209</f>
        <v>44452</v>
      </c>
      <c r="B1209" s="26">
        <f>'DATA KWH'!B1209</f>
        <v>0.5</v>
      </c>
      <c r="C1209" s="15">
        <f>'DATA KWH'!C1209*4</f>
        <v>915.54347340000004</v>
      </c>
      <c r="D1209" s="15">
        <f>'DATA KWH'!D1209*4</f>
        <v>501.51742920000004</v>
      </c>
      <c r="E1209" s="15">
        <f>'DATA KWH'!E1209*4</f>
        <v>376.69294620000005</v>
      </c>
      <c r="F1209" s="15">
        <f>'DATA KWH'!F1209*4</f>
        <v>426.14313300000003</v>
      </c>
      <c r="G1209" s="15">
        <f>'DATA KWH'!G1209*4</f>
        <v>2219.8969818000005</v>
      </c>
    </row>
    <row r="1210" spans="1:9">
      <c r="A1210" s="35">
        <f>'DATA KWH'!A1210</f>
        <v>44452</v>
      </c>
      <c r="B1210" s="26">
        <f>'DATA KWH'!B1210</f>
        <v>0.51041666666666663</v>
      </c>
      <c r="C1210" s="15">
        <f>'DATA KWH'!C1210*4</f>
        <v>870.81161220000001</v>
      </c>
      <c r="D1210" s="15">
        <f>'DATA KWH'!D1210*4</f>
        <v>536.19292800000005</v>
      </c>
      <c r="E1210" s="15">
        <f>'DATA KWH'!E1210*4</f>
        <v>322.87217040000002</v>
      </c>
      <c r="F1210" s="15">
        <f>'DATA KWH'!F1210*4</f>
        <v>429.18031080000003</v>
      </c>
      <c r="G1210" s="15">
        <f>'DATA KWH'!G1210*4</f>
        <v>2159.0570213999999</v>
      </c>
    </row>
    <row r="1211" spans="1:9">
      <c r="A1211" s="35">
        <f>'DATA KWH'!A1211</f>
        <v>44452</v>
      </c>
      <c r="B1211" s="26">
        <f>'DATA KWH'!B1211</f>
        <v>0.52083333333333337</v>
      </c>
      <c r="C1211" s="15">
        <f>'DATA KWH'!C1211*4</f>
        <v>907.84583459999999</v>
      </c>
      <c r="D1211" s="15">
        <f>'DATA KWH'!D1211*4</f>
        <v>499.36710600000009</v>
      </c>
      <c r="E1211" s="15">
        <f>'DATA KWH'!E1211*4</f>
        <v>386.44274700000005</v>
      </c>
      <c r="F1211" s="15">
        <f>'DATA KWH'!F1211*4</f>
        <v>423.31896720000003</v>
      </c>
      <c r="G1211" s="15">
        <f>'DATA KWH'!G1211*4</f>
        <v>2216.9746548000003</v>
      </c>
    </row>
    <row r="1212" spans="1:9">
      <c r="A1212" s="35">
        <f>'DATA KWH'!A1212</f>
        <v>44452</v>
      </c>
      <c r="B1212" s="26">
        <f>'DATA KWH'!B1212</f>
        <v>0.53125</v>
      </c>
      <c r="C1212" s="15">
        <f>'DATA KWH'!C1212*4</f>
        <v>891.16655579999997</v>
      </c>
      <c r="D1212" s="15">
        <f>'DATA KWH'!D1212*4</f>
        <v>538.72853940000005</v>
      </c>
      <c r="E1212" s="15">
        <f>'DATA KWH'!E1212*4</f>
        <v>295.6000464</v>
      </c>
      <c r="F1212" s="15">
        <f>'DATA KWH'!F1212*4</f>
        <v>410.61916980000001</v>
      </c>
      <c r="G1212" s="15">
        <f>'DATA KWH'!G1212*4</f>
        <v>2136.1143113999997</v>
      </c>
    </row>
    <row r="1213" spans="1:9">
      <c r="A1213" s="35">
        <f>'DATA KWH'!A1213</f>
        <v>44452</v>
      </c>
      <c r="B1213" s="26">
        <f>'DATA KWH'!B1213</f>
        <v>0.54166666666666663</v>
      </c>
      <c r="C1213" s="15">
        <f>'DATA KWH'!C1213*4</f>
        <v>884.90532059999998</v>
      </c>
      <c r="D1213" s="15">
        <f>'DATA KWH'!D1213*4</f>
        <v>516.73461120000013</v>
      </c>
      <c r="E1213" s="15">
        <f>'DATA KWH'!E1213*4</f>
        <v>306.13952879999999</v>
      </c>
      <c r="F1213" s="15">
        <f>'DATA KWH'!F1213*4</f>
        <v>415.15885080000004</v>
      </c>
      <c r="G1213" s="15">
        <f>'DATA KWH'!G1213*4</f>
        <v>2122.9383114000002</v>
      </c>
    </row>
    <row r="1214" spans="1:9">
      <c r="A1214" s="35">
        <f>'DATA KWH'!A1214</f>
        <v>44452</v>
      </c>
      <c r="B1214" s="26">
        <f>'DATA KWH'!B1214</f>
        <v>0.55208333333333337</v>
      </c>
      <c r="C1214" s="15">
        <f>'DATA KWH'!C1214*4</f>
        <v>913.61802060000014</v>
      </c>
      <c r="D1214" s="15">
        <f>'DATA KWH'!D1214*4</f>
        <v>503.16684479999998</v>
      </c>
      <c r="E1214" s="15">
        <f>'DATA KWH'!E1214*4</f>
        <v>353.03642639999998</v>
      </c>
      <c r="F1214" s="15">
        <f>'DATA KWH'!F1214*4</f>
        <v>420.96309840000004</v>
      </c>
      <c r="G1214" s="15">
        <f>'DATA KWH'!G1214*4</f>
        <v>2190.7843902000004</v>
      </c>
    </row>
    <row r="1215" spans="1:9">
      <c r="A1215" s="35">
        <f>'DATA KWH'!A1215</f>
        <v>44452</v>
      </c>
      <c r="B1215" s="26">
        <f>'DATA KWH'!B1215</f>
        <v>0.5625</v>
      </c>
      <c r="C1215" s="15">
        <f>'DATA KWH'!C1215*4</f>
        <v>893.49684120000006</v>
      </c>
      <c r="D1215" s="15">
        <f>'DATA KWH'!D1215*4</f>
        <v>564.56151480000005</v>
      </c>
      <c r="E1215" s="15">
        <f>'DATA KWH'!E1215*4</f>
        <v>219.64875120000002</v>
      </c>
      <c r="F1215" s="15">
        <f>'DATA KWH'!F1215*4</f>
        <v>425.25594900000004</v>
      </c>
      <c r="G1215" s="15">
        <f>'DATA KWH'!G1215*4</f>
        <v>2102.9630562000002</v>
      </c>
    </row>
    <row r="1216" spans="1:9">
      <c r="A1216" s="35">
        <f>'DATA KWH'!A1216</f>
        <v>44452</v>
      </c>
      <c r="B1216" s="26">
        <f>'DATA KWH'!B1216</f>
        <v>0.57291666666666663</v>
      </c>
      <c r="C1216" s="15">
        <f>'DATA KWH'!C1216*4</f>
        <v>900.79316100000005</v>
      </c>
      <c r="D1216" s="15">
        <f>'DATA KWH'!D1216*4</f>
        <v>472.0541364</v>
      </c>
      <c r="E1216" s="15">
        <f>'DATA KWH'!E1216*4</f>
        <v>200.376216</v>
      </c>
      <c r="F1216" s="15">
        <f>'DATA KWH'!F1216*4</f>
        <v>423.9056286</v>
      </c>
      <c r="G1216" s="15">
        <f>'DATA KWH'!G1216*4</f>
        <v>1997.1291420000002</v>
      </c>
    </row>
    <row r="1217" spans="1:9">
      <c r="A1217" s="35">
        <f>'DATA KWH'!A1217</f>
        <v>44452</v>
      </c>
      <c r="B1217" s="26">
        <f>'DATA KWH'!B1217</f>
        <v>0.58333333333333337</v>
      </c>
      <c r="C1217" s="15">
        <f>'DATA KWH'!C1217*4</f>
        <v>887.38196940000023</v>
      </c>
      <c r="D1217" s="15">
        <f>'DATA KWH'!D1217*4</f>
        <v>483.36726960000004</v>
      </c>
      <c r="E1217" s="15">
        <f>'DATA KWH'!E1217*4</f>
        <v>188.16118560000004</v>
      </c>
      <c r="F1217" s="15">
        <f>'DATA KWH'!F1217*4</f>
        <v>411.42455280000001</v>
      </c>
      <c r="G1217" s="15">
        <f>'DATA KWH'!G1217*4</f>
        <v>1970.3349774000003</v>
      </c>
    </row>
    <row r="1218" spans="1:9">
      <c r="A1218" s="35">
        <f>'DATA KWH'!A1218</f>
        <v>44452</v>
      </c>
      <c r="B1218" s="26">
        <f>'DATA KWH'!B1218</f>
        <v>0.59375</v>
      </c>
      <c r="C1218" s="15">
        <f>'DATA KWH'!C1218*4</f>
        <v>802.10733659999994</v>
      </c>
      <c r="D1218" s="15">
        <f>'DATA KWH'!D1218*4</f>
        <v>462.77482860000003</v>
      </c>
      <c r="E1218" s="15">
        <f>'DATA KWH'!E1218*4</f>
        <v>189.28257300000001</v>
      </c>
      <c r="F1218" s="15">
        <f>'DATA KWH'!F1218*4</f>
        <v>410.62652639999999</v>
      </c>
      <c r="G1218" s="15">
        <f>'DATA KWH'!G1218*4</f>
        <v>1864.7912646</v>
      </c>
    </row>
    <row r="1219" spans="1:9">
      <c r="A1219" s="35">
        <f>'DATA KWH'!A1219</f>
        <v>44452</v>
      </c>
      <c r="B1219" s="26">
        <f>'DATA KWH'!B1219</f>
        <v>0.60416666666666663</v>
      </c>
      <c r="C1219" s="15">
        <f>'DATA KWH'!C1219*4</f>
        <v>812.4622452000001</v>
      </c>
      <c r="D1219" s="15">
        <f>'DATA KWH'!D1219*4</f>
        <v>459.42142680000001</v>
      </c>
      <c r="E1219" s="15">
        <f>'DATA KWH'!E1219*4</f>
        <v>205.9280334</v>
      </c>
      <c r="F1219" s="15">
        <f>'DATA KWH'!F1219*4</f>
        <v>413.05837680000002</v>
      </c>
      <c r="G1219" s="15">
        <f>'DATA KWH'!G1219*4</f>
        <v>1890.8700822000001</v>
      </c>
    </row>
    <row r="1220" spans="1:9">
      <c r="A1220" s="35">
        <f>'DATA KWH'!A1220</f>
        <v>44452</v>
      </c>
      <c r="B1220" s="26">
        <f>'DATA KWH'!B1220</f>
        <v>0.61458333333333337</v>
      </c>
      <c r="C1220" s="15">
        <f>'DATA KWH'!C1220*4</f>
        <v>803.72018880000007</v>
      </c>
      <c r="D1220" s="15">
        <f>'DATA KWH'!D1220*4</f>
        <v>475.1235954</v>
      </c>
      <c r="E1220" s="15">
        <f>'DATA KWH'!E1220*4</f>
        <v>379.43509140000003</v>
      </c>
      <c r="F1220" s="15">
        <f>'DATA KWH'!F1220*4</f>
        <v>414.99568800000003</v>
      </c>
      <c r="G1220" s="15">
        <f>'DATA KWH'!G1220*4</f>
        <v>2073.2745636</v>
      </c>
    </row>
    <row r="1221" spans="1:9">
      <c r="A1221" s="35">
        <f>'DATA KWH'!A1221</f>
        <v>44452</v>
      </c>
      <c r="B1221" s="26">
        <f>'DATA KWH'!B1221</f>
        <v>0.625</v>
      </c>
      <c r="C1221" s="15">
        <f>'DATA KWH'!C1221*4</f>
        <v>461.95989300000002</v>
      </c>
      <c r="D1221" s="15">
        <f>'DATA KWH'!D1221*4</f>
        <v>464.42468340000005</v>
      </c>
      <c r="E1221" s="15">
        <f>'DATA KWH'!E1221*4</f>
        <v>344.48684940000004</v>
      </c>
      <c r="F1221" s="15">
        <f>'DATA KWH'!F1221*4</f>
        <v>410.86545120000005</v>
      </c>
      <c r="G1221" s="15">
        <f>'DATA KWH'!G1221*4</f>
        <v>1681.736877</v>
      </c>
    </row>
    <row r="1222" spans="1:9">
      <c r="A1222" s="35">
        <f>'DATA KWH'!A1222</f>
        <v>44452</v>
      </c>
      <c r="B1222" s="26">
        <f>'DATA KWH'!B1222</f>
        <v>0.63541666666666663</v>
      </c>
      <c r="C1222" s="15">
        <f>'DATA KWH'!C1222*4</f>
        <v>625.99779899999999</v>
      </c>
      <c r="D1222" s="15">
        <f>'DATA KWH'!D1222*4</f>
        <v>435.34591020000005</v>
      </c>
      <c r="E1222" s="15">
        <f>'DATA KWH'!E1222*4</f>
        <v>211.0249494</v>
      </c>
      <c r="F1222" s="15">
        <f>'DATA KWH'!F1222*4</f>
        <v>408.67647840000006</v>
      </c>
      <c r="G1222" s="15">
        <f>'DATA KWH'!G1222*4</f>
        <v>1681.0451370000001</v>
      </c>
    </row>
    <row r="1223" spans="1:9">
      <c r="A1223" s="35">
        <f>'DATA KWH'!A1223</f>
        <v>44452</v>
      </c>
      <c r="B1223" s="26">
        <f>'DATA KWH'!B1223</f>
        <v>0.64583333333333337</v>
      </c>
      <c r="C1223" s="15">
        <f>'DATA KWH'!C1223*4</f>
        <v>908.04534120000017</v>
      </c>
      <c r="D1223" s="15">
        <f>'DATA KWH'!D1223*4</f>
        <v>459.16526340000001</v>
      </c>
      <c r="E1223" s="15">
        <f>'DATA KWH'!E1223*4</f>
        <v>200.0236482</v>
      </c>
      <c r="F1223" s="15">
        <f>'DATA KWH'!F1223*4</f>
        <v>279.22579200000001</v>
      </c>
      <c r="G1223" s="15">
        <f>'DATA KWH'!G1223*4</f>
        <v>1846.4600448000001</v>
      </c>
    </row>
    <row r="1224" spans="1:9">
      <c r="A1224" s="35">
        <f>'DATA KWH'!A1224</f>
        <v>44452</v>
      </c>
      <c r="B1224" s="26">
        <f>'DATA KWH'!B1224</f>
        <v>0.65625</v>
      </c>
      <c r="C1224" s="15">
        <f>'DATA KWH'!C1224*4</f>
        <v>909.70914060000007</v>
      </c>
      <c r="D1224" s="15">
        <f>'DATA KWH'!D1224*4</f>
        <v>394.24897800000002</v>
      </c>
      <c r="E1224" s="15">
        <f>'DATA KWH'!E1224*4</f>
        <v>206.22240719999999</v>
      </c>
      <c r="F1224" s="15">
        <f>'DATA KWH'!F1224*4</f>
        <v>79.032261240000011</v>
      </c>
      <c r="G1224" s="15">
        <f>'DATA KWH'!G1224*4</f>
        <v>1589.21278704</v>
      </c>
    </row>
    <row r="1225" spans="1:9">
      <c r="A1225" s="35">
        <f>'DATA KWH'!A1225</f>
        <v>44452</v>
      </c>
      <c r="B1225" s="26">
        <f>'DATA KWH'!B1225</f>
        <v>0.66666666666666663</v>
      </c>
      <c r="C1225" s="15">
        <f>'DATA KWH'!C1225*4</f>
        <v>860.49118079999994</v>
      </c>
      <c r="D1225" s="15">
        <f>'DATA KWH'!D1225*4</f>
        <v>296.34712560000003</v>
      </c>
      <c r="E1225" s="15">
        <f>'DATA KWH'!E1225*4</f>
        <v>321.75824940000001</v>
      </c>
      <c r="F1225" s="15">
        <f>'DATA KWH'!F1225*4</f>
        <v>80.487122220000003</v>
      </c>
      <c r="G1225" s="15">
        <f>'DATA KWH'!G1225*4</f>
        <v>1559.08367802</v>
      </c>
    </row>
    <row r="1226" spans="1:9">
      <c r="A1226" s="35">
        <f>'DATA KWH'!A1226</f>
        <v>44452</v>
      </c>
      <c r="B1226" s="26">
        <f>'DATA KWH'!B1226</f>
        <v>0.67708333333333337</v>
      </c>
      <c r="C1226" s="15">
        <f>'DATA KWH'!C1226*4</f>
        <v>618.53853600000002</v>
      </c>
      <c r="D1226" s="15">
        <f>'DATA KWH'!D1226*4</f>
        <v>382.11102720000008</v>
      </c>
      <c r="E1226" s="15">
        <f>'DATA KWH'!E1226*4</f>
        <v>311.83232939999999</v>
      </c>
      <c r="F1226" s="15">
        <f>'DATA KWH'!F1226*4</f>
        <v>79.61714388</v>
      </c>
      <c r="G1226" s="15">
        <f>'DATA KWH'!G1226*4</f>
        <v>1392.09903648</v>
      </c>
    </row>
    <row r="1227" spans="1:9">
      <c r="A1227" s="35">
        <f>'DATA KWH'!A1227</f>
        <v>44452</v>
      </c>
      <c r="B1227" s="26">
        <f>'DATA KWH'!B1227</f>
        <v>0.6875</v>
      </c>
      <c r="C1227" s="15">
        <f>'DATA KWH'!C1227*4</f>
        <v>381.76109460000004</v>
      </c>
      <c r="D1227" s="15">
        <f>'DATA KWH'!D1227*4</f>
        <v>292.14189540000001</v>
      </c>
      <c r="E1227" s="15">
        <f>'DATA KWH'!E1227*4</f>
        <v>384.4950048</v>
      </c>
      <c r="F1227" s="15">
        <f>'DATA KWH'!F1227*4</f>
        <v>75.892782780000019</v>
      </c>
      <c r="G1227" s="15">
        <f>'DATA KWH'!G1227*4</f>
        <v>1134.2907775800002</v>
      </c>
    </row>
    <row r="1228" spans="1:9">
      <c r="A1228" s="35">
        <f>'DATA KWH'!A1228</f>
        <v>44452</v>
      </c>
      <c r="B1228" s="26">
        <f>'DATA KWH'!B1228</f>
        <v>0.69791666666666663</v>
      </c>
      <c r="C1228" s="15">
        <f>'DATA KWH'!C1228*4</f>
        <v>294.26729399999999</v>
      </c>
      <c r="D1228" s="15">
        <f>'DATA KWH'!D1228*4</f>
        <v>239.71404240000001</v>
      </c>
      <c r="E1228" s="15">
        <f>'DATA KWH'!E1228*4</f>
        <v>391.47927300000003</v>
      </c>
      <c r="F1228" s="15">
        <f>'DATA KWH'!F1228*4</f>
        <v>78.923142000000013</v>
      </c>
      <c r="G1228" s="15">
        <f>'DATA KWH'!G1228*4</f>
        <v>1004.3837514000001</v>
      </c>
    </row>
    <row r="1229" spans="1:9">
      <c r="A1229" s="35">
        <f>'DATA KWH'!A1229</f>
        <v>44452</v>
      </c>
      <c r="B1229" s="26">
        <f>'DATA KWH'!B1229</f>
        <v>0.70833333333333337</v>
      </c>
      <c r="C1229" s="15">
        <f>'DATA KWH'!C1229*4</f>
        <v>282.17348280000004</v>
      </c>
      <c r="D1229" s="15">
        <f>'DATA KWH'!D1229*4</f>
        <v>234.7796304</v>
      </c>
      <c r="E1229" s="15">
        <f>'DATA KWH'!E1229*4</f>
        <v>394.7034402000001</v>
      </c>
      <c r="F1229" s="15">
        <f>'DATA KWH'!F1229*4</f>
        <v>82.380996539999998</v>
      </c>
      <c r="G1229" s="15">
        <f>'DATA KWH'!G1229*4</f>
        <v>994.03754994000008</v>
      </c>
    </row>
    <row r="1230" spans="1:9">
      <c r="A1230" s="35">
        <f>'DATA KWH'!A1230</f>
        <v>44452</v>
      </c>
      <c r="B1230" s="26">
        <f>'DATA KWH'!B1230</f>
        <v>0.71875</v>
      </c>
      <c r="C1230" s="15">
        <f>'DATA KWH'!C1230*4</f>
        <v>284.09827680000001</v>
      </c>
      <c r="D1230" s="15">
        <f>'DATA KWH'!D1230*4</f>
        <v>262.22963040000002</v>
      </c>
      <c r="E1230" s="15">
        <f>'DATA KWH'!E1230*4</f>
        <v>394.947855</v>
      </c>
      <c r="F1230" s="15">
        <f>'DATA KWH'!F1230*4</f>
        <v>82.193161680000017</v>
      </c>
      <c r="G1230" s="15">
        <f>'DATA KWH'!G1230*4</f>
        <v>1023.46892388</v>
      </c>
    </row>
    <row r="1231" spans="1:9">
      <c r="A1231" s="35">
        <f>'DATA KWH'!A1231</f>
        <v>44452</v>
      </c>
      <c r="B1231" s="26">
        <f>'DATA KWH'!B1231</f>
        <v>0.72916666666666663</v>
      </c>
      <c r="C1231" s="15">
        <f>'DATA KWH'!C1231*4</f>
        <v>244.48946400000003</v>
      </c>
      <c r="D1231" s="15">
        <f>'DATA KWH'!D1231*4</f>
        <v>326.65675680000004</v>
      </c>
      <c r="E1231" s="15">
        <f>'DATA KWH'!E1231*4</f>
        <v>419.8588398</v>
      </c>
      <c r="F1231" s="15">
        <f>'DATA KWH'!F1231*4</f>
        <v>221.2291026</v>
      </c>
      <c r="G1231" s="15">
        <f>'DATA KWH'!G1231*4</f>
        <v>1212.2341632</v>
      </c>
      <c r="I1231" s="11"/>
    </row>
    <row r="1232" spans="1:9">
      <c r="A1232" s="35">
        <f>'DATA KWH'!A1232</f>
        <v>44452</v>
      </c>
      <c r="B1232" s="26">
        <f>'DATA KWH'!B1232</f>
        <v>0.73958333333333337</v>
      </c>
      <c r="C1232" s="15">
        <f>'DATA KWH'!C1232*4</f>
        <v>240.50438280000003</v>
      </c>
      <c r="D1232" s="15">
        <f>'DATA KWH'!D1232*4</f>
        <v>406.63342979999999</v>
      </c>
      <c r="E1232" s="15">
        <f>'DATA KWH'!E1232*4</f>
        <v>417.01271400000002</v>
      </c>
      <c r="F1232" s="15">
        <f>'DATA KWH'!F1232*4</f>
        <v>325.10220840000005</v>
      </c>
      <c r="G1232" s="15">
        <f>'DATA KWH'!G1232*4</f>
        <v>1389.252735</v>
      </c>
      <c r="I1232" s="11"/>
    </row>
    <row r="1233" spans="1:9">
      <c r="A1233" s="35">
        <f>'DATA KWH'!A1233</f>
        <v>44452</v>
      </c>
      <c r="B1233" s="26">
        <f>'DATA KWH'!B1233</f>
        <v>0.75</v>
      </c>
      <c r="C1233" s="15">
        <f>'DATA KWH'!C1233*4</f>
        <v>182.76912720000001</v>
      </c>
      <c r="D1233" s="15">
        <f>'DATA KWH'!D1233*4</f>
        <v>427.74193080000003</v>
      </c>
      <c r="E1233" s="15">
        <f>'DATA KWH'!E1233*4</f>
        <v>390.48525360000002</v>
      </c>
      <c r="F1233" s="15">
        <f>'DATA KWH'!F1233*4</f>
        <v>323.19608040000003</v>
      </c>
      <c r="G1233" s="15">
        <f>'DATA KWH'!G1233*4</f>
        <v>1324.1923920000002</v>
      </c>
      <c r="I1233" s="11">
        <f>MAX(G1234:G1253)</f>
        <v>2501.4723840000001</v>
      </c>
    </row>
    <row r="1234" spans="1:9">
      <c r="A1234" s="35">
        <f>'DATA KWH'!A1234</f>
        <v>44452</v>
      </c>
      <c r="B1234" s="26">
        <f>'DATA KWH'!B1234</f>
        <v>0.76041666666666663</v>
      </c>
      <c r="C1234" s="15">
        <f>'DATA KWH'!C1234*4</f>
        <v>156.00493800000001</v>
      </c>
      <c r="D1234" s="15">
        <f>'DATA KWH'!D1234*4</f>
        <v>430.57707660000005</v>
      </c>
      <c r="E1234" s="15">
        <f>'DATA KWH'!E1234*4</f>
        <v>384.57274320000005</v>
      </c>
      <c r="F1234" s="15">
        <f>'DATA KWH'!F1234*4</f>
        <v>325.27206900000004</v>
      </c>
      <c r="G1234" s="15">
        <f>'DATA KWH'!G1234*4</f>
        <v>1296.4268268000003</v>
      </c>
    </row>
    <row r="1235" spans="1:9">
      <c r="A1235" s="35">
        <f>'DATA KWH'!A1235</f>
        <v>44452</v>
      </c>
      <c r="B1235" s="26">
        <f>'DATA KWH'!B1235</f>
        <v>0.77083333333333337</v>
      </c>
      <c r="C1235" s="15">
        <f>'DATA KWH'!C1235*4</f>
        <v>161.6447052</v>
      </c>
      <c r="D1235" s="15">
        <f>'DATA KWH'!D1235*4</f>
        <v>427.48982999999998</v>
      </c>
      <c r="E1235" s="15">
        <f>'DATA KWH'!E1235*4</f>
        <v>382.30262820000002</v>
      </c>
      <c r="F1235" s="15">
        <f>'DATA KWH'!F1235*4</f>
        <v>334.1672964</v>
      </c>
      <c r="G1235" s="15">
        <f>'DATA KWH'!G1235*4</f>
        <v>1305.6044597999999</v>
      </c>
    </row>
    <row r="1236" spans="1:9">
      <c r="A1236" s="35">
        <f>'DATA KWH'!A1236</f>
        <v>44452</v>
      </c>
      <c r="B1236" s="26">
        <f>'DATA KWH'!B1236</f>
        <v>0.78125</v>
      </c>
      <c r="C1236" s="15">
        <f>'DATA KWH'!C1236*4</f>
        <v>161.64920699999999</v>
      </c>
      <c r="D1236" s="15">
        <f>'DATA KWH'!D1236*4</f>
        <v>428.31453780000004</v>
      </c>
      <c r="E1236" s="15">
        <f>'DATA KWH'!E1236*4</f>
        <v>380.35400760000005</v>
      </c>
      <c r="F1236" s="15">
        <f>'DATA KWH'!F1236*4</f>
        <v>349.71168239999997</v>
      </c>
      <c r="G1236" s="15">
        <f>'DATA KWH'!G1236*4</f>
        <v>1320.0294348000002</v>
      </c>
    </row>
    <row r="1237" spans="1:9">
      <c r="A1237" s="35">
        <f>'DATA KWH'!A1237</f>
        <v>44452</v>
      </c>
      <c r="B1237" s="26">
        <f>'DATA KWH'!B1237</f>
        <v>0.79166666666666663</v>
      </c>
      <c r="C1237" s="15">
        <f>'DATA KWH'!C1237*4</f>
        <v>171.38154960000003</v>
      </c>
      <c r="D1237" s="15">
        <f>'DATA KWH'!D1237*4</f>
        <v>420.13575539999999</v>
      </c>
      <c r="E1237" s="15">
        <f>'DATA KWH'!E1237*4</f>
        <v>382.32030600000002</v>
      </c>
      <c r="F1237" s="15">
        <f>'DATA KWH'!F1237*4</f>
        <v>356.16320100000002</v>
      </c>
      <c r="G1237" s="15">
        <f>'DATA KWH'!G1237*4</f>
        <v>1330.0008120000002</v>
      </c>
    </row>
    <row r="1238" spans="1:9">
      <c r="A1238" s="35">
        <f>'DATA KWH'!A1238</f>
        <v>44452</v>
      </c>
      <c r="B1238" s="26">
        <f>'DATA KWH'!B1238</f>
        <v>0.80208333333333337</v>
      </c>
      <c r="C1238" s="15">
        <f>'DATA KWH'!C1238*4</f>
        <v>168.26070419999999</v>
      </c>
      <c r="D1238" s="15">
        <f>'DATA KWH'!D1238*4</f>
        <v>425.08147680000002</v>
      </c>
      <c r="E1238" s="15">
        <f>'DATA KWH'!E1238*4</f>
        <v>382.85250660000008</v>
      </c>
      <c r="F1238" s="15">
        <f>'DATA KWH'!F1238*4</f>
        <v>358.63392060000007</v>
      </c>
      <c r="G1238" s="15">
        <f>'DATA KWH'!G1238*4</f>
        <v>1334.8286082000002</v>
      </c>
    </row>
    <row r="1239" spans="1:9">
      <c r="A1239" s="35">
        <f>'DATA KWH'!A1239</f>
        <v>44452</v>
      </c>
      <c r="B1239" s="26">
        <f>'DATA KWH'!B1239</f>
        <v>0.8125</v>
      </c>
      <c r="C1239" s="15">
        <f>'DATA KWH'!C1239*4</f>
        <v>168.23061899999999</v>
      </c>
      <c r="D1239" s="15">
        <f>'DATA KWH'!D1239*4</f>
        <v>419.16358620000005</v>
      </c>
      <c r="E1239" s="15">
        <f>'DATA KWH'!E1239*4</f>
        <v>394.38611820000006</v>
      </c>
      <c r="F1239" s="15">
        <f>'DATA KWH'!F1239*4</f>
        <v>364.42850579999998</v>
      </c>
      <c r="G1239" s="15">
        <f>'DATA KWH'!G1239*4</f>
        <v>1346.2088292000001</v>
      </c>
    </row>
    <row r="1240" spans="1:9">
      <c r="A1240" s="35">
        <f>'DATA KWH'!A1240</f>
        <v>44452</v>
      </c>
      <c r="B1240" s="26">
        <f>'DATA KWH'!B1240</f>
        <v>0.82291666666666663</v>
      </c>
      <c r="C1240" s="15">
        <f>'DATA KWH'!C1240*4</f>
        <v>172.09492019999999</v>
      </c>
      <c r="D1240" s="15">
        <f>'DATA KWH'!D1240*4</f>
        <v>427.78705860000002</v>
      </c>
      <c r="E1240" s="15">
        <f>'DATA KWH'!E1240*4</f>
        <v>394.63898760000001</v>
      </c>
      <c r="F1240" s="15">
        <f>'DATA KWH'!F1240*4</f>
        <v>367.80847920000008</v>
      </c>
      <c r="G1240" s="15">
        <f>'DATA KWH'!G1240*4</f>
        <v>1362.3294456000003</v>
      </c>
      <c r="I1240" s="11"/>
    </row>
    <row r="1241" spans="1:9">
      <c r="A1241" s="35">
        <f>'DATA KWH'!A1241</f>
        <v>44452</v>
      </c>
      <c r="B1241" s="26">
        <f>'DATA KWH'!B1241</f>
        <v>0.83333333333333337</v>
      </c>
      <c r="C1241" s="15">
        <f>'DATA KWH'!C1241*4</f>
        <v>175.59512460000005</v>
      </c>
      <c r="D1241" s="15">
        <f>'DATA KWH'!D1241*4</f>
        <v>424.39292100000006</v>
      </c>
      <c r="E1241" s="15">
        <f>'DATA KWH'!E1241*4</f>
        <v>392.78951639999997</v>
      </c>
      <c r="F1241" s="15">
        <f>'DATA KWH'!F1241*4</f>
        <v>367.10389260000005</v>
      </c>
      <c r="G1241" s="15">
        <f>'DATA KWH'!G1241*4</f>
        <v>1359.8814546000001</v>
      </c>
    </row>
    <row r="1242" spans="1:9">
      <c r="A1242" s="35">
        <f>'DATA KWH'!A1242</f>
        <v>44452</v>
      </c>
      <c r="B1242" s="26">
        <f>'DATA KWH'!B1242</f>
        <v>0.84375</v>
      </c>
      <c r="C1242" s="15">
        <f>'DATA KWH'!C1242*4</f>
        <v>179.86623480000003</v>
      </c>
      <c r="D1242" s="15">
        <f>'DATA KWH'!D1242*4</f>
        <v>427.94308440000003</v>
      </c>
      <c r="E1242" s="15">
        <f>'DATA KWH'!E1242*4</f>
        <v>387.03281220000002</v>
      </c>
      <c r="F1242" s="15">
        <f>'DATA KWH'!F1242*4</f>
        <v>367.96318739999998</v>
      </c>
      <c r="G1242" s="15">
        <f>'DATA KWH'!G1242*4</f>
        <v>1362.8053188000001</v>
      </c>
      <c r="I1242" s="11"/>
    </row>
    <row r="1243" spans="1:9">
      <c r="A1243" s="35">
        <f>'DATA KWH'!A1243</f>
        <v>44452</v>
      </c>
      <c r="B1243" s="26">
        <f>'DATA KWH'!B1243</f>
        <v>0.85416666666666663</v>
      </c>
      <c r="C1243" s="15">
        <f>'DATA KWH'!C1243*4</f>
        <v>157.364262</v>
      </c>
      <c r="D1243" s="15">
        <f>'DATA KWH'!D1243*4</f>
        <v>427.80967740000006</v>
      </c>
      <c r="E1243" s="15">
        <f>'DATA KWH'!E1243*4</f>
        <v>394.14927960000006</v>
      </c>
      <c r="F1243" s="15">
        <f>'DATA KWH'!F1243*4</f>
        <v>370.23385140000005</v>
      </c>
      <c r="G1243" s="15">
        <f>'DATA KWH'!G1243*4</f>
        <v>1349.5570704000002</v>
      </c>
    </row>
    <row r="1244" spans="1:9">
      <c r="A1244" s="35">
        <f>'DATA KWH'!A1244</f>
        <v>44452</v>
      </c>
      <c r="B1244" s="26">
        <f>'DATA KWH'!B1244</f>
        <v>0.86458333333333337</v>
      </c>
      <c r="C1244" s="15">
        <f>'DATA KWH'!C1244*4</f>
        <v>374.25187260000001</v>
      </c>
      <c r="D1244" s="15">
        <f>'DATA KWH'!D1244*4</f>
        <v>429.54616440000001</v>
      </c>
      <c r="E1244" s="15">
        <f>'DATA KWH'!E1244*4</f>
        <v>396.34934220000002</v>
      </c>
      <c r="F1244" s="15">
        <f>'DATA KWH'!F1244*4</f>
        <v>364.29619680000002</v>
      </c>
      <c r="G1244" s="15">
        <f>'DATA KWH'!G1244*4</f>
        <v>1564.4435760000001</v>
      </c>
    </row>
    <row r="1245" spans="1:9">
      <c r="A1245" s="35">
        <f>'DATA KWH'!A1245</f>
        <v>44452</v>
      </c>
      <c r="B1245" s="26">
        <f>'DATA KWH'!B1245</f>
        <v>0.875</v>
      </c>
      <c r="C1245" s="15">
        <f>'DATA KWH'!C1245*4</f>
        <v>776.66931180000006</v>
      </c>
      <c r="D1245" s="15">
        <f>'DATA KWH'!D1245*4</f>
        <v>517.49684279999997</v>
      </c>
      <c r="E1245" s="15">
        <f>'DATA KWH'!E1245*4</f>
        <v>391.21278840000002</v>
      </c>
      <c r="F1245" s="15">
        <f>'DATA KWH'!F1245*4</f>
        <v>365.72919660000002</v>
      </c>
      <c r="G1245" s="15">
        <f>'DATA KWH'!G1245*4</f>
        <v>2051.1081396</v>
      </c>
    </row>
    <row r="1246" spans="1:9">
      <c r="A1246" s="35">
        <f>'DATA KWH'!A1246</f>
        <v>44452</v>
      </c>
      <c r="B1246" s="26">
        <f>'DATA KWH'!B1246</f>
        <v>0.88541666666666663</v>
      </c>
      <c r="C1246" s="15">
        <f>'DATA KWH'!C1246*4</f>
        <v>878.65879860000007</v>
      </c>
      <c r="D1246" s="15">
        <f>'DATA KWH'!D1246*4</f>
        <v>547.33609080000008</v>
      </c>
      <c r="E1246" s="15">
        <f>'DATA KWH'!E1246*4</f>
        <v>394.34834700000005</v>
      </c>
      <c r="F1246" s="15">
        <f>'DATA KWH'!F1246*4</f>
        <v>384.77806920000006</v>
      </c>
      <c r="G1246" s="15">
        <f>'DATA KWH'!G1246*4</f>
        <v>2205.1213056000001</v>
      </c>
      <c r="I1246" s="11"/>
    </row>
    <row r="1247" spans="1:9">
      <c r="A1247" s="35">
        <f>'DATA KWH'!A1247</f>
        <v>44452</v>
      </c>
      <c r="B1247" s="26">
        <f>'DATA KWH'!B1247</f>
        <v>0.89583333333333337</v>
      </c>
      <c r="C1247" s="15">
        <f>'DATA KWH'!C1247*4</f>
        <v>917.67348360000005</v>
      </c>
      <c r="D1247" s="15">
        <f>'DATA KWH'!D1247*4</f>
        <v>561.74909760000003</v>
      </c>
      <c r="E1247" s="15">
        <f>'DATA KWH'!E1247*4</f>
        <v>392.89349700000002</v>
      </c>
      <c r="F1247" s="15">
        <f>'DATA KWH'!F1247*4</f>
        <v>382.34061900000006</v>
      </c>
      <c r="G1247" s="15">
        <f>'DATA KWH'!G1247*4</f>
        <v>2254.6566972000001</v>
      </c>
    </row>
    <row r="1248" spans="1:9">
      <c r="A1248" s="35">
        <f>'DATA KWH'!A1248</f>
        <v>44452</v>
      </c>
      <c r="B1248" s="26">
        <f>'DATA KWH'!B1248</f>
        <v>0.90625</v>
      </c>
      <c r="C1248" s="15">
        <f>'DATA KWH'!C1248*4</f>
        <v>932.3045532000001</v>
      </c>
      <c r="D1248" s="15">
        <f>'DATA KWH'!D1248*4</f>
        <v>542.12630039999999</v>
      </c>
      <c r="E1248" s="15">
        <f>'DATA KWH'!E1248*4</f>
        <v>400.74189120000005</v>
      </c>
      <c r="F1248" s="15">
        <f>'DATA KWH'!F1248*4</f>
        <v>378.20862540000002</v>
      </c>
      <c r="G1248" s="15">
        <f>'DATA KWH'!G1248*4</f>
        <v>2253.3813702000002</v>
      </c>
    </row>
    <row r="1249" spans="1:10">
      <c r="A1249" s="35">
        <f>'DATA KWH'!A1249</f>
        <v>44452</v>
      </c>
      <c r="B1249" s="26">
        <f>'DATA KWH'!B1249</f>
        <v>0.91666666666666663</v>
      </c>
      <c r="C1249" s="15">
        <f>'DATA KWH'!C1249*4</f>
        <v>915.43817520000005</v>
      </c>
      <c r="D1249" s="15">
        <f>'DATA KWH'!D1249*4</f>
        <v>580.74856020000004</v>
      </c>
      <c r="E1249" s="15">
        <f>'DATA KWH'!E1249*4</f>
        <v>569.49131520000014</v>
      </c>
      <c r="F1249" s="15">
        <f>'DATA KWH'!F1249*4</f>
        <v>389.82370860000003</v>
      </c>
      <c r="G1249" s="15">
        <f>'DATA KWH'!G1249*4</f>
        <v>2455.5017592000004</v>
      </c>
    </row>
    <row r="1250" spans="1:10">
      <c r="A1250" s="35">
        <f>'DATA KWH'!A1250</f>
        <v>44452</v>
      </c>
      <c r="B1250" s="26">
        <f>'DATA KWH'!B1250</f>
        <v>0.92708333333333337</v>
      </c>
      <c r="C1250" s="15">
        <f>'DATA KWH'!C1250*4</f>
        <v>920.45658420000007</v>
      </c>
      <c r="D1250" s="15">
        <f>'DATA KWH'!D1250*4</f>
        <v>561.16474200000005</v>
      </c>
      <c r="E1250" s="15">
        <f>'DATA KWH'!E1250*4</f>
        <v>574.03330200000005</v>
      </c>
      <c r="F1250" s="15">
        <f>'DATA KWH'!F1250*4</f>
        <v>387.17214840000003</v>
      </c>
      <c r="G1250" s="15">
        <f>'DATA KWH'!G1250*4</f>
        <v>2442.8267765999999</v>
      </c>
    </row>
    <row r="1251" spans="1:10">
      <c r="A1251" s="35">
        <f>'DATA KWH'!A1251</f>
        <v>44452</v>
      </c>
      <c r="B1251" s="26">
        <f>'DATA KWH'!B1251</f>
        <v>0.9375</v>
      </c>
      <c r="C1251" s="15">
        <f>'DATA KWH'!C1251*4</f>
        <v>882.03997980000008</v>
      </c>
      <c r="D1251" s="15">
        <f>'DATA KWH'!D1251*4</f>
        <v>658.7812242</v>
      </c>
      <c r="E1251" s="15">
        <f>'DATA KWH'!E1251*4</f>
        <v>523.46128859999999</v>
      </c>
      <c r="F1251" s="15">
        <f>'DATA KWH'!F1251*4</f>
        <v>376.35860520000006</v>
      </c>
      <c r="G1251" s="15">
        <f>'DATA KWH'!G1251*4</f>
        <v>2440.6410978000004</v>
      </c>
    </row>
    <row r="1252" spans="1:10">
      <c r="A1252" s="35">
        <f>'DATA KWH'!A1252</f>
        <v>44452</v>
      </c>
      <c r="B1252" s="26">
        <f>'DATA KWH'!B1252</f>
        <v>0.94791666666666663</v>
      </c>
      <c r="C1252" s="15">
        <f>'DATA KWH'!C1252*4</f>
        <v>898.03740060000007</v>
      </c>
      <c r="D1252" s="15">
        <f>'DATA KWH'!D1252*4</f>
        <v>585.32634179999991</v>
      </c>
      <c r="E1252" s="15">
        <f>'DATA KWH'!E1252*4</f>
        <v>609.07970520000003</v>
      </c>
      <c r="F1252" s="15">
        <f>'DATA KWH'!F1252*4</f>
        <v>379.37239560000006</v>
      </c>
      <c r="G1252" s="15">
        <f>'DATA KWH'!G1252*4</f>
        <v>2471.8158431999996</v>
      </c>
    </row>
    <row r="1253" spans="1:10">
      <c r="A1253" s="35">
        <f>'DATA KWH'!A1253</f>
        <v>44452</v>
      </c>
      <c r="B1253" s="26">
        <f>'DATA KWH'!B1253</f>
        <v>0.95833333333333337</v>
      </c>
      <c r="C1253" s="15">
        <f>'DATA KWH'!C1253*4</f>
        <v>945.39293280000004</v>
      </c>
      <c r="D1253" s="15">
        <f>'DATA KWH'!D1253*4</f>
        <v>575.92559520000009</v>
      </c>
      <c r="E1253" s="15">
        <f>'DATA KWH'!E1253*4</f>
        <v>596.80988460000003</v>
      </c>
      <c r="F1253" s="15">
        <f>'DATA KWH'!F1253*4</f>
        <v>383.34397140000004</v>
      </c>
      <c r="G1253" s="15">
        <f>'DATA KWH'!G1253*4</f>
        <v>2501.4723840000001</v>
      </c>
    </row>
    <row r="1254" spans="1:10">
      <c r="A1254" s="35">
        <f>'DATA KWH'!A1254</f>
        <v>44452</v>
      </c>
      <c r="B1254" s="26">
        <f>'DATA KWH'!B1254</f>
        <v>0.96875</v>
      </c>
      <c r="C1254" s="15">
        <f>'DATA KWH'!C1254*4</f>
        <v>903.13102260000005</v>
      </c>
      <c r="D1254" s="15">
        <f>'DATA KWH'!D1254*4</f>
        <v>658.95712380000009</v>
      </c>
      <c r="E1254" s="15">
        <f>'DATA KWH'!E1254*4</f>
        <v>519.3822186000001</v>
      </c>
      <c r="F1254" s="15">
        <f>'DATA KWH'!F1254*4</f>
        <v>383.24833560000008</v>
      </c>
      <c r="G1254" s="15">
        <f>'DATA KWH'!G1254*4</f>
        <v>2464.7187006000004</v>
      </c>
    </row>
    <row r="1255" spans="1:10">
      <c r="A1255" s="35">
        <f>'DATA KWH'!A1255</f>
        <v>44452</v>
      </c>
      <c r="B1255" s="26">
        <f>'DATA KWH'!B1255</f>
        <v>0.97916666666666663</v>
      </c>
      <c r="C1255" s="15">
        <f>'DATA KWH'!C1255*4</f>
        <v>908.29359900000009</v>
      </c>
      <c r="D1255" s="15">
        <f>'DATA KWH'!D1255*4</f>
        <v>595.13257980000003</v>
      </c>
      <c r="E1255" s="15">
        <f>'DATA KWH'!E1255*4</f>
        <v>606.15463320000003</v>
      </c>
      <c r="F1255" s="15">
        <f>'DATA KWH'!F1255*4</f>
        <v>385.7974524</v>
      </c>
      <c r="G1255" s="15">
        <f>'DATA KWH'!G1255*4</f>
        <v>2495.3782644000003</v>
      </c>
    </row>
    <row r="1256" spans="1:10">
      <c r="A1256" s="35">
        <f>'DATA KWH'!A1256</f>
        <v>44452</v>
      </c>
      <c r="B1256" s="26">
        <f>'DATA KWH'!B1256</f>
        <v>0.98958333333333337</v>
      </c>
      <c r="C1256" s="15">
        <f>'DATA KWH'!C1256*4</f>
        <v>927.90212220000001</v>
      </c>
      <c r="D1256" s="15">
        <f>'DATA KWH'!D1256*4</f>
        <v>568.46435580000002</v>
      </c>
      <c r="E1256" s="15">
        <f>'DATA KWH'!E1256*4</f>
        <v>578.76908579999997</v>
      </c>
      <c r="F1256" s="15">
        <f>'DATA KWH'!F1256*4</f>
        <v>388.81717200000003</v>
      </c>
      <c r="G1256" s="15">
        <f>'DATA KWH'!G1256*4</f>
        <v>2463.9527358</v>
      </c>
    </row>
    <row r="1257" spans="1:10">
      <c r="A1257" s="35">
        <f>'DATA KWH'!A1257</f>
        <v>44453</v>
      </c>
      <c r="B1257" s="26">
        <f>'DATA KWH'!B1257</f>
        <v>0</v>
      </c>
      <c r="C1257" s="15">
        <f>'DATA KWH'!C1257*4</f>
        <v>883.17146880000007</v>
      </c>
      <c r="D1257" s="15">
        <f>'DATA KWH'!D1257*4</f>
        <v>671.97303540000007</v>
      </c>
      <c r="E1257" s="15">
        <f>'DATA KWH'!E1257*4</f>
        <v>509.28226560000007</v>
      </c>
      <c r="F1257" s="15">
        <f>'DATA KWH'!F1257*4</f>
        <v>389.08420560000008</v>
      </c>
      <c r="G1257" s="15">
        <f>'DATA KWH'!G1257*4</f>
        <v>2453.5109754000005</v>
      </c>
      <c r="J1257" s="42">
        <f>A1257</f>
        <v>44453</v>
      </c>
    </row>
    <row r="1258" spans="1:10">
      <c r="A1258" s="35">
        <f>'DATA KWH'!A1258</f>
        <v>44453</v>
      </c>
      <c r="B1258" s="26">
        <f>'DATA KWH'!B1258</f>
        <v>1.0416666666666666E-2</v>
      </c>
      <c r="C1258" s="15">
        <f>'DATA KWH'!C1258*4</f>
        <v>948.9945924000001</v>
      </c>
      <c r="D1258" s="15">
        <f>'DATA KWH'!D1258*4</f>
        <v>613.97360100000003</v>
      </c>
      <c r="E1258" s="15">
        <f>'DATA KWH'!E1258*4</f>
        <v>574.21666800000003</v>
      </c>
      <c r="F1258" s="15">
        <f>'DATA KWH'!F1258*4</f>
        <v>378.65276640000002</v>
      </c>
      <c r="G1258" s="15">
        <f>'DATA KWH'!G1258*4</f>
        <v>2515.8376278000001</v>
      </c>
    </row>
    <row r="1259" spans="1:10">
      <c r="A1259" s="35">
        <f>'DATA KWH'!A1259</f>
        <v>44453</v>
      </c>
      <c r="B1259" s="26">
        <f>'DATA KWH'!B1259</f>
        <v>2.0833333333333332E-2</v>
      </c>
      <c r="C1259" s="15">
        <f>'DATA KWH'!C1259*4</f>
        <v>926.84957940000015</v>
      </c>
      <c r="D1259" s="15">
        <f>'DATA KWH'!D1259*4</f>
        <v>609.02755020000006</v>
      </c>
      <c r="E1259" s="15">
        <f>'DATA KWH'!E1259*4</f>
        <v>537.48900720000006</v>
      </c>
      <c r="F1259" s="15">
        <f>'DATA KWH'!F1259*4</f>
        <v>380.42559720000003</v>
      </c>
      <c r="G1259" s="15">
        <f>'DATA KWH'!G1259*4</f>
        <v>2453.7917340000004</v>
      </c>
    </row>
    <row r="1260" spans="1:10">
      <c r="A1260" s="35">
        <f>'DATA KWH'!A1260</f>
        <v>44453</v>
      </c>
      <c r="B1260" s="26">
        <f>'DATA KWH'!B1260</f>
        <v>3.125E-2</v>
      </c>
      <c r="C1260" s="15">
        <f>'DATA KWH'!C1260*4</f>
        <v>925.66351980000002</v>
      </c>
      <c r="D1260" s="15">
        <f>'DATA KWH'!D1260*4</f>
        <v>647.73303840000017</v>
      </c>
      <c r="E1260" s="15">
        <f>'DATA KWH'!E1260*4</f>
        <v>549.02075220000006</v>
      </c>
      <c r="F1260" s="15">
        <f>'DATA KWH'!F1260*4</f>
        <v>384.00595560000005</v>
      </c>
      <c r="G1260" s="15">
        <f>'DATA KWH'!G1260*4</f>
        <v>2506.4232660000002</v>
      </c>
      <c r="I1260" s="11"/>
    </row>
    <row r="1261" spans="1:10">
      <c r="A1261" s="35">
        <f>'DATA KWH'!A1261</f>
        <v>44453</v>
      </c>
      <c r="B1261" s="26">
        <f>'DATA KWH'!B1261</f>
        <v>4.1666666666666664E-2</v>
      </c>
      <c r="C1261" s="15">
        <f>'DATA KWH'!C1261*4</f>
        <v>929.41088400000001</v>
      </c>
      <c r="D1261" s="15">
        <f>'DATA KWH'!D1261*4</f>
        <v>579.64913279999996</v>
      </c>
      <c r="E1261" s="15">
        <f>'DATA KWH'!E1261*4</f>
        <v>601.7436378000001</v>
      </c>
      <c r="F1261" s="15">
        <f>'DATA KWH'!F1261*4</f>
        <v>384.14002139999997</v>
      </c>
      <c r="G1261" s="15">
        <f>'DATA KWH'!G1261*4</f>
        <v>2494.9436760000003</v>
      </c>
    </row>
    <row r="1262" spans="1:10">
      <c r="A1262" s="35">
        <f>'DATA KWH'!A1262</f>
        <v>44453</v>
      </c>
      <c r="B1262" s="26">
        <f>'DATA KWH'!B1262</f>
        <v>5.2083333333333336E-2</v>
      </c>
      <c r="C1262" s="15">
        <f>'DATA KWH'!C1262*4</f>
        <v>957.96865620000005</v>
      </c>
      <c r="D1262" s="15">
        <f>'DATA KWH'!D1262*4</f>
        <v>638.97066900000004</v>
      </c>
      <c r="E1262" s="15">
        <f>'DATA KWH'!E1262*4</f>
        <v>536.57020080000007</v>
      </c>
      <c r="F1262" s="15">
        <f>'DATA KWH'!F1262*4</f>
        <v>390.76085160000008</v>
      </c>
      <c r="G1262" s="15">
        <f>'DATA KWH'!G1262*4</f>
        <v>2524.2703775999998</v>
      </c>
    </row>
    <row r="1263" spans="1:10">
      <c r="A1263" s="35">
        <f>'DATA KWH'!A1263</f>
        <v>44453</v>
      </c>
      <c r="B1263" s="26">
        <f>'DATA KWH'!B1263</f>
        <v>6.25E-2</v>
      </c>
      <c r="C1263" s="15">
        <f>'DATA KWH'!C1263*4</f>
        <v>932.65404660000002</v>
      </c>
      <c r="D1263" s="15">
        <f>'DATA KWH'!D1263*4</f>
        <v>634.92102540000008</v>
      </c>
      <c r="E1263" s="15">
        <f>'DATA KWH'!E1263*4</f>
        <v>597.37370759999999</v>
      </c>
      <c r="F1263" s="15">
        <f>'DATA KWH'!F1263*4</f>
        <v>396.027738</v>
      </c>
      <c r="G1263" s="15">
        <f>'DATA KWH'!G1263*4</f>
        <v>2560.9765176000001</v>
      </c>
    </row>
    <row r="1264" spans="1:10">
      <c r="A1264" s="35">
        <f>'DATA KWH'!A1264</f>
        <v>44453</v>
      </c>
      <c r="B1264" s="26">
        <f>'DATA KWH'!B1264</f>
        <v>7.2916666666666671E-2</v>
      </c>
      <c r="C1264" s="15">
        <f>'DATA KWH'!C1264*4</f>
        <v>948.31602840000016</v>
      </c>
      <c r="D1264" s="15">
        <f>'DATA KWH'!D1264*4</f>
        <v>617.15813040000012</v>
      </c>
      <c r="E1264" s="15">
        <f>'DATA KWH'!E1264*4</f>
        <v>596.35717920000002</v>
      </c>
      <c r="F1264" s="15">
        <f>'DATA KWH'!F1264*4</f>
        <v>393.79682160000004</v>
      </c>
      <c r="G1264" s="15">
        <f>'DATA KWH'!G1264*4</f>
        <v>2555.6281595999999</v>
      </c>
      <c r="I1264" s="11"/>
    </row>
    <row r="1265" spans="1:7">
      <c r="A1265" s="35">
        <f>'DATA KWH'!A1265</f>
        <v>44453</v>
      </c>
      <c r="B1265" s="26">
        <f>'DATA KWH'!B1265</f>
        <v>8.3333333333333329E-2</v>
      </c>
      <c r="C1265" s="15">
        <f>'DATA KWH'!C1265*4</f>
        <v>942.26692680000008</v>
      </c>
      <c r="D1265" s="15">
        <f>'DATA KWH'!D1265*4</f>
        <v>644.49876960000006</v>
      </c>
      <c r="E1265" s="15">
        <f>'DATA KWH'!E1265*4</f>
        <v>534.67691939999997</v>
      </c>
      <c r="F1265" s="15">
        <f>'DATA KWH'!F1265*4</f>
        <v>388.48908960000006</v>
      </c>
      <c r="G1265" s="15">
        <f>'DATA KWH'!G1265*4</f>
        <v>2509.9317054000003</v>
      </c>
    </row>
    <row r="1266" spans="1:7">
      <c r="A1266" s="35">
        <f>'DATA KWH'!A1266</f>
        <v>44453</v>
      </c>
      <c r="B1266" s="26">
        <f>'DATA KWH'!B1266</f>
        <v>9.375E-2</v>
      </c>
      <c r="C1266" s="15">
        <f>'DATA KWH'!C1266*4</f>
        <v>933.87194820000002</v>
      </c>
      <c r="D1266" s="15">
        <f>'DATA KWH'!D1266*4</f>
        <v>663.99079500000005</v>
      </c>
      <c r="E1266" s="15">
        <f>'DATA KWH'!E1266*4</f>
        <v>536.43690360000005</v>
      </c>
      <c r="F1266" s="15">
        <f>'DATA KWH'!F1266*4</f>
        <v>391.27087260000002</v>
      </c>
      <c r="G1266" s="15">
        <f>'DATA KWH'!G1266*4</f>
        <v>2525.5705194000002</v>
      </c>
    </row>
    <row r="1267" spans="1:7">
      <c r="A1267" s="35">
        <f>'DATA KWH'!A1267</f>
        <v>44453</v>
      </c>
      <c r="B1267" s="26">
        <f>'DATA KWH'!B1267</f>
        <v>0.10416666666666667</v>
      </c>
      <c r="C1267" s="15">
        <f>'DATA KWH'!C1267*4</f>
        <v>963.22335480000015</v>
      </c>
      <c r="D1267" s="15">
        <f>'DATA KWH'!D1267*4</f>
        <v>598.51200419999998</v>
      </c>
      <c r="E1267" s="15">
        <f>'DATA KWH'!E1267*4</f>
        <v>593.48107800000002</v>
      </c>
      <c r="F1267" s="15">
        <f>'DATA KWH'!F1267*4</f>
        <v>392.36568840000001</v>
      </c>
      <c r="G1267" s="15">
        <f>'DATA KWH'!G1267*4</f>
        <v>2547.5821254000002</v>
      </c>
    </row>
    <row r="1268" spans="1:7">
      <c r="A1268" s="35">
        <f>'DATA KWH'!A1268</f>
        <v>44453</v>
      </c>
      <c r="B1268" s="26">
        <f>'DATA KWH'!B1268</f>
        <v>0.11458333333333333</v>
      </c>
      <c r="C1268" s="15">
        <f>'DATA KWH'!C1268*4</f>
        <v>900.70136820000016</v>
      </c>
      <c r="D1268" s="15">
        <f>'DATA KWH'!D1268*4</f>
        <v>594.43458120000014</v>
      </c>
      <c r="E1268" s="15">
        <f>'DATA KWH'!E1268*4</f>
        <v>575.96479380000005</v>
      </c>
      <c r="F1268" s="15">
        <f>'DATA KWH'!F1268*4</f>
        <v>386.00299799999999</v>
      </c>
      <c r="G1268" s="15">
        <f>'DATA KWH'!G1268*4</f>
        <v>2457.1037412000005</v>
      </c>
    </row>
    <row r="1269" spans="1:7">
      <c r="A1269" s="35">
        <f>'DATA KWH'!A1269</f>
        <v>44453</v>
      </c>
      <c r="B1269" s="26">
        <f>'DATA KWH'!B1269</f>
        <v>0.125</v>
      </c>
      <c r="C1269" s="15">
        <f>'DATA KWH'!C1269*4</f>
        <v>946.38332879999996</v>
      </c>
      <c r="D1269" s="15">
        <f>'DATA KWH'!D1269*4</f>
        <v>664.59776940000006</v>
      </c>
      <c r="E1269" s="15">
        <f>'DATA KWH'!E1269*4</f>
        <v>511.63374240000002</v>
      </c>
      <c r="F1269" s="15">
        <f>'DATA KWH'!F1269*4</f>
        <v>381.61769580000004</v>
      </c>
      <c r="G1269" s="15">
        <f>'DATA KWH'!G1269*4</f>
        <v>2504.2325363999998</v>
      </c>
    </row>
    <row r="1270" spans="1:7">
      <c r="A1270" s="35">
        <f>'DATA KWH'!A1270</f>
        <v>44453</v>
      </c>
      <c r="B1270" s="26">
        <f>'DATA KWH'!B1270</f>
        <v>0.13541666666666666</v>
      </c>
      <c r="C1270" s="15">
        <f>'DATA KWH'!C1270*4</f>
        <v>925.99687260000007</v>
      </c>
      <c r="D1270" s="15">
        <f>'DATA KWH'!D1270*4</f>
        <v>591.38785080000002</v>
      </c>
      <c r="E1270" s="15">
        <f>'DATA KWH'!E1270*4</f>
        <v>578.66543460000003</v>
      </c>
      <c r="F1270" s="15">
        <f>'DATA KWH'!F1270*4</f>
        <v>386.43571980000002</v>
      </c>
      <c r="G1270" s="15">
        <f>'DATA KWH'!G1270*4</f>
        <v>2482.4858777999998</v>
      </c>
    </row>
    <row r="1271" spans="1:7">
      <c r="A1271" s="35">
        <f>'DATA KWH'!A1271</f>
        <v>44453</v>
      </c>
      <c r="B1271" s="26">
        <f>'DATA KWH'!B1271</f>
        <v>0.14583333333333334</v>
      </c>
      <c r="C1271" s="15">
        <f>'DATA KWH'!C1271*4</f>
        <v>927.77464440000006</v>
      </c>
      <c r="D1271" s="15">
        <f>'DATA KWH'!D1271*4</f>
        <v>574.54310339999995</v>
      </c>
      <c r="E1271" s="15">
        <f>'DATA KWH'!E1271*4</f>
        <v>559.37434320000011</v>
      </c>
      <c r="F1271" s="15">
        <f>'DATA KWH'!F1271*4</f>
        <v>387.31862160000009</v>
      </c>
      <c r="G1271" s="15">
        <f>'DATA KWH'!G1271*4</f>
        <v>2449.0107125999998</v>
      </c>
    </row>
    <row r="1272" spans="1:7">
      <c r="A1272" s="35">
        <f>'DATA KWH'!A1272</f>
        <v>44453</v>
      </c>
      <c r="B1272" s="26">
        <f>'DATA KWH'!B1272</f>
        <v>0.15625</v>
      </c>
      <c r="C1272" s="15">
        <f>'DATA KWH'!C1272*4</f>
        <v>935.50588200000004</v>
      </c>
      <c r="D1272" s="15">
        <f>'DATA KWH'!D1272*4</f>
        <v>646.74275220000004</v>
      </c>
      <c r="E1272" s="15">
        <f>'DATA KWH'!E1272*4</f>
        <v>527.36874120000004</v>
      </c>
      <c r="F1272" s="15">
        <f>'DATA KWH'!F1272*4</f>
        <v>390.0909618</v>
      </c>
      <c r="G1272" s="15">
        <f>'DATA KWH'!G1272*4</f>
        <v>2499.7083372000002</v>
      </c>
    </row>
    <row r="1273" spans="1:7">
      <c r="A1273" s="35">
        <f>'DATA KWH'!A1273</f>
        <v>44453</v>
      </c>
      <c r="B1273" s="26">
        <f>'DATA KWH'!B1273</f>
        <v>0.16666666666666666</v>
      </c>
      <c r="C1273" s="15">
        <f>'DATA KWH'!C1273*4</f>
        <v>944.74840680000011</v>
      </c>
      <c r="D1273" s="15">
        <f>'DATA KWH'!D1273*4</f>
        <v>582.66094680000003</v>
      </c>
      <c r="E1273" s="15">
        <f>'DATA KWH'!E1273*4</f>
        <v>590.28139620000002</v>
      </c>
      <c r="F1273" s="15">
        <f>'DATA KWH'!F1273*4</f>
        <v>390.33285120000005</v>
      </c>
      <c r="G1273" s="15">
        <f>'DATA KWH'!G1273*4</f>
        <v>2508.0236009999999</v>
      </c>
    </row>
    <row r="1274" spans="1:7">
      <c r="A1274" s="35">
        <f>'DATA KWH'!A1274</f>
        <v>44453</v>
      </c>
      <c r="B1274" s="26">
        <f>'DATA KWH'!B1274</f>
        <v>0.17708333333333334</v>
      </c>
      <c r="C1274" s="15">
        <f>'DATA KWH'!C1274*4</f>
        <v>927.40549680000004</v>
      </c>
      <c r="D1274" s="15">
        <f>'DATA KWH'!D1274*4</f>
        <v>623.69924580000009</v>
      </c>
      <c r="E1274" s="15">
        <f>'DATA KWH'!E1274*4</f>
        <v>517.53999420000014</v>
      </c>
      <c r="F1274" s="15">
        <f>'DATA KWH'!F1274*4</f>
        <v>391.44259979999998</v>
      </c>
      <c r="G1274" s="15">
        <f>'DATA KWH'!G1274*4</f>
        <v>2460.0873366000001</v>
      </c>
    </row>
    <row r="1275" spans="1:7">
      <c r="A1275" s="35">
        <f>'DATA KWH'!A1275</f>
        <v>44453</v>
      </c>
      <c r="B1275" s="26">
        <f>'DATA KWH'!B1275</f>
        <v>0.1875</v>
      </c>
      <c r="C1275" s="15">
        <f>'DATA KWH'!C1275*4</f>
        <v>942.90991559999998</v>
      </c>
      <c r="D1275" s="15">
        <f>'DATA KWH'!D1275*4</f>
        <v>608.50314540000011</v>
      </c>
      <c r="E1275" s="15">
        <f>'DATA KWH'!E1275*4</f>
        <v>593.89238880000005</v>
      </c>
      <c r="F1275" s="15">
        <f>'DATA KWH'!F1275*4</f>
        <v>389.7535464</v>
      </c>
      <c r="G1275" s="15">
        <f>'DATA KWH'!G1275*4</f>
        <v>2535.0589962000004</v>
      </c>
    </row>
    <row r="1276" spans="1:7">
      <c r="A1276" s="35">
        <f>'DATA KWH'!A1276</f>
        <v>44453</v>
      </c>
      <c r="B1276" s="26">
        <f>'DATA KWH'!B1276</f>
        <v>0.19791666666666666</v>
      </c>
      <c r="C1276" s="15">
        <f>'DATA KWH'!C1276*4</f>
        <v>964.47639240000012</v>
      </c>
      <c r="D1276" s="15">
        <f>'DATA KWH'!D1276*4</f>
        <v>572.53387320000002</v>
      </c>
      <c r="E1276" s="15">
        <f>'DATA KWH'!E1276*4</f>
        <v>611.65264860000002</v>
      </c>
      <c r="F1276" s="15">
        <f>'DATA KWH'!F1276*4</f>
        <v>386.00519400000002</v>
      </c>
      <c r="G1276" s="15">
        <f>'DATA KWH'!G1276*4</f>
        <v>2534.6681082</v>
      </c>
    </row>
    <row r="1277" spans="1:7">
      <c r="A1277" s="35">
        <f>'DATA KWH'!A1277</f>
        <v>44453</v>
      </c>
      <c r="B1277" s="26">
        <f>'DATA KWH'!B1277</f>
        <v>0.20833333333333334</v>
      </c>
      <c r="C1277" s="15">
        <f>'DATA KWH'!C1277*4</f>
        <v>927.8313012000001</v>
      </c>
      <c r="D1277" s="15">
        <f>'DATA KWH'!D1277*4</f>
        <v>626.97732480000002</v>
      </c>
      <c r="E1277" s="15">
        <f>'DATA KWH'!E1277*4</f>
        <v>530.66361960000006</v>
      </c>
      <c r="F1277" s="15">
        <f>'DATA KWH'!F1277*4</f>
        <v>386.12641320000006</v>
      </c>
      <c r="G1277" s="15">
        <f>'DATA KWH'!G1277*4</f>
        <v>2471.5986588000001</v>
      </c>
    </row>
    <row r="1278" spans="1:7">
      <c r="A1278" s="35">
        <f>'DATA KWH'!A1278</f>
        <v>44453</v>
      </c>
      <c r="B1278" s="26">
        <f>'DATA KWH'!B1278</f>
        <v>0.21875</v>
      </c>
      <c r="C1278" s="15">
        <f>'DATA KWH'!C1278*4</f>
        <v>725.98200840000015</v>
      </c>
      <c r="D1278" s="15">
        <f>'DATA KWH'!D1278*4</f>
        <v>600.28779960000008</v>
      </c>
      <c r="E1278" s="15">
        <f>'DATA KWH'!E1278*4</f>
        <v>607.2431904</v>
      </c>
      <c r="F1278" s="15">
        <f>'DATA KWH'!F1278*4</f>
        <v>387.20662560000005</v>
      </c>
      <c r="G1278" s="15">
        <f>'DATA KWH'!G1278*4</f>
        <v>2320.7196240000003</v>
      </c>
    </row>
    <row r="1279" spans="1:7">
      <c r="A1279" s="35">
        <f>'DATA KWH'!A1279</f>
        <v>44453</v>
      </c>
      <c r="B1279" s="26">
        <f>'DATA KWH'!B1279</f>
        <v>0.22916666666666666</v>
      </c>
      <c r="C1279" s="15">
        <f>'DATA KWH'!C1279*4</f>
        <v>533.22723000000008</v>
      </c>
      <c r="D1279" s="15">
        <f>'DATA KWH'!D1279*4</f>
        <v>483.52395420000005</v>
      </c>
      <c r="E1279" s="15">
        <f>'DATA KWH'!E1279*4</f>
        <v>582.60165480000001</v>
      </c>
      <c r="F1279" s="15">
        <f>'DATA KWH'!F1279*4</f>
        <v>382.0078152000001</v>
      </c>
      <c r="G1279" s="15">
        <f>'DATA KWH'!G1279*4</f>
        <v>1981.3606542000002</v>
      </c>
    </row>
    <row r="1280" spans="1:7">
      <c r="A1280" s="35">
        <f>'DATA KWH'!A1280</f>
        <v>44453</v>
      </c>
      <c r="B1280" s="26">
        <f>'DATA KWH'!B1280</f>
        <v>0.23958333333333334</v>
      </c>
      <c r="C1280" s="15">
        <f>'DATA KWH'!C1280*4</f>
        <v>886.96450979999997</v>
      </c>
      <c r="D1280" s="15">
        <f>'DATA KWH'!D1280*4</f>
        <v>490.81006260000009</v>
      </c>
      <c r="E1280" s="15">
        <f>'DATA KWH'!E1280*4</f>
        <v>538.04426580000006</v>
      </c>
      <c r="F1280" s="15">
        <f>'DATA KWH'!F1280*4</f>
        <v>381.88407060000009</v>
      </c>
      <c r="G1280" s="15">
        <f>'DATA KWH'!G1280*4</f>
        <v>2297.7029088000004</v>
      </c>
    </row>
    <row r="1281" spans="1:7">
      <c r="A1281" s="35">
        <f>'DATA KWH'!A1281</f>
        <v>44453</v>
      </c>
      <c r="B1281" s="26">
        <f>'DATA KWH'!B1281</f>
        <v>0.25</v>
      </c>
      <c r="C1281" s="15">
        <f>'DATA KWH'!C1281*4</f>
        <v>908.56304820000014</v>
      </c>
      <c r="D1281" s="15">
        <f>'DATA KWH'!D1281*4</f>
        <v>627.9075504000001</v>
      </c>
      <c r="E1281" s="15">
        <f>'DATA KWH'!E1281*4</f>
        <v>505.83871800000003</v>
      </c>
      <c r="F1281" s="15">
        <f>'DATA KWH'!F1281*4</f>
        <v>395.46830699999998</v>
      </c>
      <c r="G1281" s="15">
        <f>'DATA KWH'!G1281*4</f>
        <v>2437.7776236000004</v>
      </c>
    </row>
    <row r="1282" spans="1:7">
      <c r="A1282" s="35">
        <f>'DATA KWH'!A1282</f>
        <v>44453</v>
      </c>
      <c r="B1282" s="26">
        <f>'DATA KWH'!B1282</f>
        <v>0.26041666666666669</v>
      </c>
      <c r="C1282" s="15">
        <f>'DATA KWH'!C1282*4</f>
        <v>943.72726680000005</v>
      </c>
      <c r="D1282" s="15">
        <f>'DATA KWH'!D1282*4</f>
        <v>609.31852019999997</v>
      </c>
      <c r="E1282" s="15">
        <f>'DATA KWH'!E1282*4</f>
        <v>575.34738840000011</v>
      </c>
      <c r="F1282" s="15">
        <f>'DATA KWH'!F1282*4</f>
        <v>397.1814066</v>
      </c>
      <c r="G1282" s="15">
        <f>'DATA KWH'!G1282*4</f>
        <v>2525.5745820000002</v>
      </c>
    </row>
    <row r="1283" spans="1:7">
      <c r="A1283" s="35">
        <f>'DATA KWH'!A1283</f>
        <v>44453</v>
      </c>
      <c r="B1283" s="26">
        <f>'DATA KWH'!B1283</f>
        <v>0.27083333333333331</v>
      </c>
      <c r="C1283" s="15">
        <f>'DATA KWH'!C1283*4</f>
        <v>929.23103160000005</v>
      </c>
      <c r="D1283" s="15">
        <f>'DATA KWH'!D1283*4</f>
        <v>623.66959980000001</v>
      </c>
      <c r="E1283" s="15">
        <f>'DATA KWH'!E1283*4</f>
        <v>505.23536700000005</v>
      </c>
      <c r="F1283" s="15">
        <f>'DATA KWH'!F1283*4</f>
        <v>399.88259640000001</v>
      </c>
      <c r="G1283" s="15">
        <f>'DATA KWH'!G1283*4</f>
        <v>2458.0185947999998</v>
      </c>
    </row>
    <row r="1284" spans="1:7">
      <c r="A1284" s="35">
        <f>'DATA KWH'!A1284</f>
        <v>44453</v>
      </c>
      <c r="B1284" s="26">
        <f>'DATA KWH'!B1284</f>
        <v>0.28125</v>
      </c>
      <c r="C1284" s="15">
        <f>'DATA KWH'!C1284*4</f>
        <v>882.65101679999998</v>
      </c>
      <c r="D1284" s="15">
        <f>'DATA KWH'!D1284*4</f>
        <v>610.24742820000006</v>
      </c>
      <c r="E1284" s="15">
        <f>'DATA KWH'!E1284*4</f>
        <v>436.57709760000006</v>
      </c>
      <c r="F1284" s="15">
        <f>'DATA KWH'!F1284*4</f>
        <v>396.00402120000001</v>
      </c>
      <c r="G1284" s="15">
        <f>'DATA KWH'!G1284*4</f>
        <v>2325.4795638000001</v>
      </c>
    </row>
    <row r="1285" spans="1:7">
      <c r="A1285" s="35">
        <f>'DATA KWH'!A1285</f>
        <v>44453</v>
      </c>
      <c r="B1285" s="26">
        <f>'DATA KWH'!B1285</f>
        <v>0.29166666666666669</v>
      </c>
      <c r="C1285" s="15">
        <f>'DATA KWH'!C1285*4</f>
        <v>919.7411274000001</v>
      </c>
      <c r="D1285" s="15">
        <f>'DATA KWH'!D1285*4</f>
        <v>581.50145880000002</v>
      </c>
      <c r="E1285" s="15">
        <f>'DATA KWH'!E1285*4</f>
        <v>510.20096220000005</v>
      </c>
      <c r="F1285" s="15">
        <f>'DATA KWH'!F1285*4</f>
        <v>394.94467079999998</v>
      </c>
      <c r="G1285" s="15">
        <f>'DATA KWH'!G1285*4</f>
        <v>2406.3882192000001</v>
      </c>
    </row>
    <row r="1286" spans="1:7">
      <c r="A1286" s="35">
        <f>'DATA KWH'!A1286</f>
        <v>44453</v>
      </c>
      <c r="B1286" s="26">
        <f>'DATA KWH'!B1286</f>
        <v>0.30208333333333331</v>
      </c>
      <c r="C1286" s="15">
        <f>'DATA KWH'!C1286*4</f>
        <v>885.10845060000008</v>
      </c>
      <c r="D1286" s="15">
        <f>'DATA KWH'!D1286*4</f>
        <v>570.44547720000014</v>
      </c>
      <c r="E1286" s="15">
        <f>'DATA KWH'!E1286*4</f>
        <v>590.98971600000004</v>
      </c>
      <c r="F1286" s="15">
        <f>'DATA KWH'!F1286*4</f>
        <v>390.82673160000007</v>
      </c>
      <c r="G1286" s="15">
        <f>'DATA KWH'!G1286*4</f>
        <v>2437.3703754000003</v>
      </c>
    </row>
    <row r="1287" spans="1:7">
      <c r="A1287" s="35">
        <f>'DATA KWH'!A1287</f>
        <v>44453</v>
      </c>
      <c r="B1287" s="26">
        <f>'DATA KWH'!B1287</f>
        <v>0.3125</v>
      </c>
      <c r="C1287" s="15">
        <f>'DATA KWH'!C1287*4</f>
        <v>913.20747840000013</v>
      </c>
      <c r="D1287" s="15">
        <f>'DATA KWH'!D1287*4</f>
        <v>567.40182120000009</v>
      </c>
      <c r="E1287" s="15">
        <f>'DATA KWH'!E1287*4</f>
        <v>617.13726840000015</v>
      </c>
      <c r="F1287" s="15">
        <f>'DATA KWH'!F1287*4</f>
        <v>395.44502940000007</v>
      </c>
      <c r="G1287" s="15">
        <f>'DATA KWH'!G1287*4</f>
        <v>2493.1915974000003</v>
      </c>
    </row>
    <row r="1288" spans="1:7">
      <c r="A1288" s="35">
        <f>'DATA KWH'!A1288</f>
        <v>44453</v>
      </c>
      <c r="B1288" s="26">
        <f>'DATA KWH'!B1288</f>
        <v>0.32291666666666669</v>
      </c>
      <c r="C1288" s="15">
        <f>'DATA KWH'!C1288*4</f>
        <v>905.1470604000001</v>
      </c>
      <c r="D1288" s="15">
        <f>'DATA KWH'!D1288*4</f>
        <v>624.46652820000008</v>
      </c>
      <c r="E1288" s="15">
        <f>'DATA KWH'!E1288*4</f>
        <v>561.53762280000001</v>
      </c>
      <c r="F1288" s="15">
        <f>'DATA KWH'!F1288*4</f>
        <v>407.86593479999999</v>
      </c>
      <c r="G1288" s="15">
        <f>'DATA KWH'!G1288*4</f>
        <v>2499.0171462000003</v>
      </c>
    </row>
    <row r="1289" spans="1:7">
      <c r="A1289" s="35">
        <f>'DATA KWH'!A1289</f>
        <v>44453</v>
      </c>
      <c r="B1289" s="26">
        <f>'DATA KWH'!B1289</f>
        <v>0.33333333333333331</v>
      </c>
      <c r="C1289" s="15">
        <f>'DATA KWH'!C1289*4</f>
        <v>888.70593780000002</v>
      </c>
      <c r="D1289" s="15">
        <f>'DATA KWH'!D1289*4</f>
        <v>653.85065520000001</v>
      </c>
      <c r="E1289" s="15">
        <f>'DATA KWH'!E1289*4</f>
        <v>524.80172700000003</v>
      </c>
      <c r="F1289" s="15">
        <f>'DATA KWH'!F1289*4</f>
        <v>404.00009640000002</v>
      </c>
      <c r="G1289" s="15">
        <f>'DATA KWH'!G1289*4</f>
        <v>2471.3584164000004</v>
      </c>
    </row>
    <row r="1290" spans="1:7">
      <c r="A1290" s="35">
        <f>'DATA KWH'!A1290</f>
        <v>44453</v>
      </c>
      <c r="B1290" s="26">
        <f>'DATA KWH'!B1290</f>
        <v>0.34375</v>
      </c>
      <c r="C1290" s="15">
        <f>'DATA KWH'!C1290*4</f>
        <v>943.85924640000007</v>
      </c>
      <c r="D1290" s="15">
        <f>'DATA KWH'!D1290*4</f>
        <v>558.22155300000009</v>
      </c>
      <c r="E1290" s="15">
        <f>'DATA KWH'!E1290*4</f>
        <v>608.90215860000001</v>
      </c>
      <c r="F1290" s="15">
        <f>'DATA KWH'!F1290*4</f>
        <v>402.45641820000009</v>
      </c>
      <c r="G1290" s="15">
        <f>'DATA KWH'!G1290*4</f>
        <v>2513.4393762</v>
      </c>
    </row>
    <row r="1291" spans="1:7">
      <c r="A1291" s="35">
        <f>'DATA KWH'!A1291</f>
        <v>44453</v>
      </c>
      <c r="B1291" s="26">
        <f>'DATA KWH'!B1291</f>
        <v>0.35416666666666669</v>
      </c>
      <c r="C1291" s="15">
        <f>'DATA KWH'!C1291*4</f>
        <v>901.63807200000008</v>
      </c>
      <c r="D1291" s="15">
        <f>'DATA KWH'!D1291*4</f>
        <v>628.29075240000009</v>
      </c>
      <c r="E1291" s="15">
        <f>'DATA KWH'!E1291*4</f>
        <v>558.40777379999997</v>
      </c>
      <c r="F1291" s="15">
        <f>'DATA KWH'!F1291*4</f>
        <v>396.33122520000006</v>
      </c>
      <c r="G1291" s="15">
        <f>'DATA KWH'!G1291*4</f>
        <v>2484.6678234000001</v>
      </c>
    </row>
    <row r="1292" spans="1:7">
      <c r="A1292" s="35">
        <f>'DATA KWH'!A1292</f>
        <v>44453</v>
      </c>
      <c r="B1292" s="26">
        <f>'DATA KWH'!B1292</f>
        <v>0.36458333333333331</v>
      </c>
      <c r="C1292" s="15">
        <f>'DATA KWH'!C1292*4</f>
        <v>930.02071320000016</v>
      </c>
      <c r="D1292" s="15">
        <f>'DATA KWH'!D1292*4</f>
        <v>646.86298320000014</v>
      </c>
      <c r="E1292" s="15">
        <f>'DATA KWH'!E1292*4</f>
        <v>569.5332588</v>
      </c>
      <c r="F1292" s="15">
        <f>'DATA KWH'!F1292*4</f>
        <v>401.98856040000004</v>
      </c>
      <c r="G1292" s="15">
        <f>'DATA KWH'!G1292*4</f>
        <v>2548.4055156000004</v>
      </c>
    </row>
    <row r="1293" spans="1:7">
      <c r="A1293" s="35">
        <f>'DATA KWH'!A1293</f>
        <v>44453</v>
      </c>
      <c r="B1293" s="26">
        <f>'DATA KWH'!B1293</f>
        <v>0.375</v>
      </c>
      <c r="C1293" s="15">
        <f>'DATA KWH'!C1293*4</f>
        <v>910.09080540000002</v>
      </c>
      <c r="D1293" s="15">
        <f>'DATA KWH'!D1293*4</f>
        <v>579.4454538</v>
      </c>
      <c r="E1293" s="15">
        <f>'DATA KWH'!E1293*4</f>
        <v>608.16386340000008</v>
      </c>
      <c r="F1293" s="15">
        <f>'DATA KWH'!F1293*4</f>
        <v>404.89990740000002</v>
      </c>
      <c r="G1293" s="15">
        <f>'DATA KWH'!G1293*4</f>
        <v>2502.6000300000001</v>
      </c>
    </row>
    <row r="1294" spans="1:7">
      <c r="A1294" s="35">
        <f>'DATA KWH'!A1294</f>
        <v>44453</v>
      </c>
      <c r="B1294" s="26">
        <f>'DATA KWH'!B1294</f>
        <v>0.38541666666666669</v>
      </c>
      <c r="C1294" s="15">
        <f>'DATA KWH'!C1294*4</f>
        <v>891.60169320000011</v>
      </c>
      <c r="D1294" s="15">
        <f>'DATA KWH'!D1294*4</f>
        <v>622.28227679999998</v>
      </c>
      <c r="E1294" s="15">
        <f>'DATA KWH'!E1294*4</f>
        <v>580.80499740000005</v>
      </c>
      <c r="F1294" s="15">
        <f>'DATA KWH'!F1294*4</f>
        <v>409.30200900000006</v>
      </c>
      <c r="G1294" s="15">
        <f>'DATA KWH'!G1294*4</f>
        <v>2503.9909764000004</v>
      </c>
    </row>
    <row r="1295" spans="1:7">
      <c r="A1295" s="35">
        <f>'DATA KWH'!A1295</f>
        <v>44453</v>
      </c>
      <c r="B1295" s="26">
        <f>'DATA KWH'!B1295</f>
        <v>0.39583333333333331</v>
      </c>
      <c r="C1295" s="15">
        <f>'DATA KWH'!C1295*4</f>
        <v>919.54590300000007</v>
      </c>
      <c r="D1295" s="15">
        <f>'DATA KWH'!D1295*4</f>
        <v>648.05497200000013</v>
      </c>
      <c r="E1295" s="15">
        <f>'DATA KWH'!E1295*4</f>
        <v>560.57017500000006</v>
      </c>
      <c r="F1295" s="15">
        <f>'DATA KWH'!F1295*4</f>
        <v>406.88399340000001</v>
      </c>
      <c r="G1295" s="15">
        <f>'DATA KWH'!G1295*4</f>
        <v>2535.0550433999997</v>
      </c>
    </row>
    <row r="1296" spans="1:7">
      <c r="A1296" s="35">
        <f>'DATA KWH'!A1296</f>
        <v>44453</v>
      </c>
      <c r="B1296" s="26">
        <f>'DATA KWH'!B1296</f>
        <v>0.40625</v>
      </c>
      <c r="C1296" s="15">
        <f>'DATA KWH'!C1296*4</f>
        <v>916.16164740000011</v>
      </c>
      <c r="D1296" s="15">
        <f>'DATA KWH'!D1296*4</f>
        <v>579.01152420000005</v>
      </c>
      <c r="E1296" s="15">
        <f>'DATA KWH'!E1296*4</f>
        <v>583.45150679999995</v>
      </c>
      <c r="F1296" s="15">
        <f>'DATA KWH'!F1296*4</f>
        <v>406.82338379999999</v>
      </c>
      <c r="G1296" s="15">
        <f>'DATA KWH'!G1296*4</f>
        <v>2485.4480622000001</v>
      </c>
    </row>
    <row r="1297" spans="1:9">
      <c r="A1297" s="35">
        <f>'DATA KWH'!A1297</f>
        <v>44453</v>
      </c>
      <c r="B1297" s="26">
        <f>'DATA KWH'!B1297</f>
        <v>0.41666666666666669</v>
      </c>
      <c r="C1297" s="15">
        <f>'DATA KWH'!C1297*4</f>
        <v>900.69060780000007</v>
      </c>
      <c r="D1297" s="15">
        <f>'DATA KWH'!D1297*4</f>
        <v>662.08565520000002</v>
      </c>
      <c r="E1297" s="15">
        <f>'DATA KWH'!E1297*4</f>
        <v>450.11060640000005</v>
      </c>
      <c r="F1297" s="15">
        <f>'DATA KWH'!F1297*4</f>
        <v>409.72671539999999</v>
      </c>
      <c r="G1297" s="15">
        <f>'DATA KWH'!G1297*4</f>
        <v>2422.6135848000004</v>
      </c>
    </row>
    <row r="1298" spans="1:9">
      <c r="A1298" s="35">
        <f>'DATA KWH'!A1298</f>
        <v>44453</v>
      </c>
      <c r="B1298" s="26">
        <f>'DATA KWH'!B1298</f>
        <v>0.42708333333333331</v>
      </c>
      <c r="C1298" s="15">
        <f>'DATA KWH'!C1298*4</f>
        <v>915.62154120000014</v>
      </c>
      <c r="D1298" s="15">
        <f>'DATA KWH'!D1298*4</f>
        <v>600.4462410000001</v>
      </c>
      <c r="E1298" s="15">
        <f>'DATA KWH'!E1298*4</f>
        <v>458.58134700000005</v>
      </c>
      <c r="F1298" s="15">
        <f>'DATA KWH'!F1298*4</f>
        <v>413.57377800000006</v>
      </c>
      <c r="G1298" s="15">
        <f>'DATA KWH'!G1298*4</f>
        <v>2388.2229072000005</v>
      </c>
    </row>
    <row r="1299" spans="1:9">
      <c r="A1299" s="35">
        <f>'DATA KWH'!A1299</f>
        <v>44453</v>
      </c>
      <c r="B1299" s="26">
        <f>'DATA KWH'!B1299</f>
        <v>0.4375</v>
      </c>
      <c r="C1299" s="15">
        <f>'DATA KWH'!C1299*4</f>
        <v>919.09484459999999</v>
      </c>
      <c r="D1299" s="15">
        <f>'DATA KWH'!D1299*4</f>
        <v>585.5423184</v>
      </c>
      <c r="E1299" s="15">
        <f>'DATA KWH'!E1299*4</f>
        <v>560.3196114000001</v>
      </c>
      <c r="F1299" s="15">
        <f>'DATA KWH'!F1299*4</f>
        <v>417.59838720000005</v>
      </c>
      <c r="G1299" s="15">
        <f>'DATA KWH'!G1299*4</f>
        <v>2482.5551616000002</v>
      </c>
      <c r="I1299" s="11"/>
    </row>
    <row r="1300" spans="1:9">
      <c r="A1300" s="35">
        <f>'DATA KWH'!A1300</f>
        <v>44453</v>
      </c>
      <c r="B1300" s="26">
        <f>'DATA KWH'!B1300</f>
        <v>0.44791666666666669</v>
      </c>
      <c r="C1300" s="15">
        <f>'DATA KWH'!C1300*4</f>
        <v>880.54340580000007</v>
      </c>
      <c r="D1300" s="15">
        <f>'DATA KWH'!D1300*4</f>
        <v>572.8158396</v>
      </c>
      <c r="E1300" s="15">
        <f>'DATA KWH'!E1300*4</f>
        <v>549.64507500000002</v>
      </c>
      <c r="F1300" s="15">
        <f>'DATA KWH'!F1300*4</f>
        <v>419.73652260000006</v>
      </c>
      <c r="G1300" s="15">
        <f>'DATA KWH'!G1300*4</f>
        <v>2422.740843</v>
      </c>
    </row>
    <row r="1301" spans="1:9">
      <c r="A1301" s="35">
        <f>'DATA KWH'!A1301</f>
        <v>44453</v>
      </c>
      <c r="B1301" s="26">
        <f>'DATA KWH'!B1301</f>
        <v>0.45833333333333331</v>
      </c>
      <c r="C1301" s="15">
        <f>'DATA KWH'!C1301*4</f>
        <v>574.96001400000011</v>
      </c>
      <c r="D1301" s="15">
        <f>'DATA KWH'!D1301*4</f>
        <v>620.54743680000013</v>
      </c>
      <c r="E1301" s="15">
        <f>'DATA KWH'!E1301*4</f>
        <v>575.15194440000005</v>
      </c>
      <c r="F1301" s="15">
        <f>'DATA KWH'!F1301*4</f>
        <v>413.36965980000002</v>
      </c>
      <c r="G1301" s="15">
        <f>'DATA KWH'!G1301*4</f>
        <v>2184.0290550000004</v>
      </c>
    </row>
    <row r="1302" spans="1:9">
      <c r="A1302" s="35">
        <f>'DATA KWH'!A1302</f>
        <v>44453</v>
      </c>
      <c r="B1302" s="26">
        <f>'DATA KWH'!B1302</f>
        <v>0.46875</v>
      </c>
      <c r="C1302" s="15">
        <f>'DATA KWH'!C1302*4</f>
        <v>907.04286720000005</v>
      </c>
      <c r="D1302" s="15">
        <f>'DATA KWH'!D1302*4</f>
        <v>516.98319839999999</v>
      </c>
      <c r="E1302" s="15">
        <f>'DATA KWH'!E1302*4</f>
        <v>579.15020160000006</v>
      </c>
      <c r="F1302" s="15">
        <f>'DATA KWH'!F1302*4</f>
        <v>413.97015600000003</v>
      </c>
      <c r="G1302" s="15">
        <f>'DATA KWH'!G1302*4</f>
        <v>2417.1464231999998</v>
      </c>
      <c r="I1302" s="11"/>
    </row>
    <row r="1303" spans="1:9">
      <c r="A1303" s="35">
        <f>'DATA KWH'!A1303</f>
        <v>44453</v>
      </c>
      <c r="B1303" s="26">
        <f>'DATA KWH'!B1303</f>
        <v>0.47916666666666669</v>
      </c>
      <c r="C1303" s="15">
        <f>'DATA KWH'!C1303*4</f>
        <v>917.13370680000014</v>
      </c>
      <c r="D1303" s="15">
        <f>'DATA KWH'!D1303*4</f>
        <v>638.15716080000004</v>
      </c>
      <c r="E1303" s="15">
        <f>'DATA KWH'!E1303*4</f>
        <v>497.31450480000001</v>
      </c>
      <c r="F1303" s="15">
        <f>'DATA KWH'!F1303*4</f>
        <v>417.78482760000003</v>
      </c>
      <c r="G1303" s="15">
        <f>'DATA KWH'!G1303*4</f>
        <v>2470.3902000000003</v>
      </c>
    </row>
    <row r="1304" spans="1:9">
      <c r="A1304" s="35">
        <f>'DATA KWH'!A1304</f>
        <v>44453</v>
      </c>
      <c r="B1304" s="26">
        <f>'DATA KWH'!B1304</f>
        <v>0.48958333333333331</v>
      </c>
      <c r="C1304" s="15">
        <f>'DATA KWH'!C1304*4</f>
        <v>924.27718500000015</v>
      </c>
      <c r="D1304" s="15">
        <f>'DATA KWH'!D1304*4</f>
        <v>635.29829820000009</v>
      </c>
      <c r="E1304" s="15">
        <f>'DATA KWH'!E1304*4</f>
        <v>598.43777940000007</v>
      </c>
      <c r="F1304" s="15">
        <f>'DATA KWH'!F1304*4</f>
        <v>418.23358020000001</v>
      </c>
      <c r="G1304" s="15">
        <f>'DATA KWH'!G1304*4</f>
        <v>2576.2468428000002</v>
      </c>
    </row>
    <row r="1305" spans="1:9">
      <c r="A1305" s="35">
        <f>'DATA KWH'!A1305</f>
        <v>44453</v>
      </c>
      <c r="B1305" s="26">
        <f>'DATA KWH'!B1305</f>
        <v>0.5</v>
      </c>
      <c r="C1305" s="15">
        <f>'DATA KWH'!C1305*4</f>
        <v>946.93913640000017</v>
      </c>
      <c r="D1305" s="15">
        <f>'DATA KWH'!D1305*4</f>
        <v>593.42529960000002</v>
      </c>
      <c r="E1305" s="15">
        <f>'DATA KWH'!E1305*4</f>
        <v>574.97878979999996</v>
      </c>
      <c r="F1305" s="15">
        <f>'DATA KWH'!F1305*4</f>
        <v>418.56067439999998</v>
      </c>
      <c r="G1305" s="15">
        <f>'DATA KWH'!G1305*4</f>
        <v>2533.9039002000004</v>
      </c>
    </row>
    <row r="1306" spans="1:9">
      <c r="A1306" s="35">
        <f>'DATA KWH'!A1306</f>
        <v>44453</v>
      </c>
      <c r="B1306" s="26">
        <f>'DATA KWH'!B1306</f>
        <v>0.51041666666666663</v>
      </c>
      <c r="C1306" s="15">
        <f>'DATA KWH'!C1306*4</f>
        <v>911.9030544000002</v>
      </c>
      <c r="D1306" s="15">
        <f>'DATA KWH'!D1306*4</f>
        <v>655.23248820000003</v>
      </c>
      <c r="E1306" s="15">
        <f>'DATA KWH'!E1306*4</f>
        <v>506.92365179999996</v>
      </c>
      <c r="F1306" s="15">
        <f>'DATA KWH'!F1306*4</f>
        <v>421.71149520000006</v>
      </c>
      <c r="G1306" s="15">
        <f>'DATA KWH'!G1306*4</f>
        <v>2495.7706896000004</v>
      </c>
    </row>
    <row r="1307" spans="1:9">
      <c r="A1307" s="35">
        <f>'DATA KWH'!A1307</f>
        <v>44453</v>
      </c>
      <c r="B1307" s="26">
        <f>'DATA KWH'!B1307</f>
        <v>0.52083333333333337</v>
      </c>
      <c r="C1307" s="15">
        <f>'DATA KWH'!C1307*4</f>
        <v>890.21261340000012</v>
      </c>
      <c r="D1307" s="15">
        <f>'DATA KWH'!D1307*4</f>
        <v>624.40196580000008</v>
      </c>
      <c r="E1307" s="15">
        <f>'DATA KWH'!E1307*4</f>
        <v>607.72169880000001</v>
      </c>
      <c r="F1307" s="15">
        <f>'DATA KWH'!F1307*4</f>
        <v>422.31418739999998</v>
      </c>
      <c r="G1307" s="15">
        <f>'DATA KWH'!G1307*4</f>
        <v>2544.6504654</v>
      </c>
    </row>
    <row r="1308" spans="1:9">
      <c r="A1308" s="35">
        <f>'DATA KWH'!A1308</f>
        <v>44453</v>
      </c>
      <c r="B1308" s="26">
        <f>'DATA KWH'!B1308</f>
        <v>0.53125</v>
      </c>
      <c r="C1308" s="15">
        <f>'DATA KWH'!C1308*4</f>
        <v>902.53777320000017</v>
      </c>
      <c r="D1308" s="15">
        <f>'DATA KWH'!D1308*4</f>
        <v>570.4058394000001</v>
      </c>
      <c r="E1308" s="15">
        <f>'DATA KWH'!E1308*4</f>
        <v>577.29952260000005</v>
      </c>
      <c r="F1308" s="15">
        <f>'DATA KWH'!F1308*4</f>
        <v>425.42042939999999</v>
      </c>
      <c r="G1308" s="15">
        <f>'DATA KWH'!G1308*4</f>
        <v>2475.6635646000004</v>
      </c>
    </row>
    <row r="1309" spans="1:9">
      <c r="A1309" s="35">
        <f>'DATA KWH'!A1309</f>
        <v>44453</v>
      </c>
      <c r="B1309" s="26">
        <f>'DATA KWH'!B1309</f>
        <v>0.54166666666666663</v>
      </c>
      <c r="C1309" s="15">
        <f>'DATA KWH'!C1309*4</f>
        <v>932.01566940000021</v>
      </c>
      <c r="D1309" s="15">
        <f>'DATA KWH'!D1309*4</f>
        <v>664.90762500000005</v>
      </c>
      <c r="E1309" s="15">
        <f>'DATA KWH'!E1309*4</f>
        <v>463.11971039999997</v>
      </c>
      <c r="F1309" s="15">
        <f>'DATA KWH'!F1309*4</f>
        <v>425.59578000000005</v>
      </c>
      <c r="G1309" s="15">
        <f>'DATA KWH'!G1309*4</f>
        <v>2485.6387848000004</v>
      </c>
    </row>
    <row r="1310" spans="1:9">
      <c r="A1310" s="35">
        <f>'DATA KWH'!A1310</f>
        <v>44453</v>
      </c>
      <c r="B1310" s="26">
        <f>'DATA KWH'!B1310</f>
        <v>0.55208333333333337</v>
      </c>
      <c r="C1310" s="15">
        <f>'DATA KWH'!C1310*4</f>
        <v>906.19674840000016</v>
      </c>
      <c r="D1310" s="15">
        <f>'DATA KWH'!D1310*4</f>
        <v>630.78518880000001</v>
      </c>
      <c r="E1310" s="15">
        <f>'DATA KWH'!E1310*4</f>
        <v>569.62340460000007</v>
      </c>
      <c r="F1310" s="15">
        <f>'DATA KWH'!F1310*4</f>
        <v>426.30267240000006</v>
      </c>
      <c r="G1310" s="15">
        <f>'DATA KWH'!G1310*4</f>
        <v>2532.9080142000003</v>
      </c>
    </row>
    <row r="1311" spans="1:9">
      <c r="A1311" s="35">
        <f>'DATA KWH'!A1311</f>
        <v>44453</v>
      </c>
      <c r="B1311" s="26">
        <f>'DATA KWH'!B1311</f>
        <v>0.5625</v>
      </c>
      <c r="C1311" s="15">
        <f>'DATA KWH'!C1311*4</f>
        <v>772.61384880000003</v>
      </c>
      <c r="D1311" s="15">
        <f>'DATA KWH'!D1311*4</f>
        <v>601.84619100000009</v>
      </c>
      <c r="E1311" s="15">
        <f>'DATA KWH'!E1311*4</f>
        <v>575.92087380000009</v>
      </c>
      <c r="F1311" s="15">
        <f>'DATA KWH'!F1311*4</f>
        <v>425.51507700000002</v>
      </c>
      <c r="G1311" s="15">
        <f>'DATA KWH'!G1311*4</f>
        <v>2375.8959906000005</v>
      </c>
    </row>
    <row r="1312" spans="1:9">
      <c r="A1312" s="35">
        <f>'DATA KWH'!A1312</f>
        <v>44453</v>
      </c>
      <c r="B1312" s="26">
        <f>'DATA KWH'!B1312</f>
        <v>0.57291666666666663</v>
      </c>
      <c r="C1312" s="15">
        <f>'DATA KWH'!C1312*4</f>
        <v>920.23281180000015</v>
      </c>
      <c r="D1312" s="15">
        <f>'DATA KWH'!D1312*4</f>
        <v>585.56768220000004</v>
      </c>
      <c r="E1312" s="15">
        <f>'DATA KWH'!E1312*4</f>
        <v>487.85874840000002</v>
      </c>
      <c r="F1312" s="15">
        <f>'DATA KWH'!F1312*4</f>
        <v>411.38755020000008</v>
      </c>
      <c r="G1312" s="15">
        <f>'DATA KWH'!G1312*4</f>
        <v>2405.0467926000001</v>
      </c>
    </row>
    <row r="1313" spans="1:9">
      <c r="A1313" s="35">
        <f>'DATA KWH'!A1313</f>
        <v>44453</v>
      </c>
      <c r="B1313" s="26">
        <f>'DATA KWH'!B1313</f>
        <v>0.58333333333333337</v>
      </c>
      <c r="C1313" s="15">
        <f>'DATA KWH'!C1313*4</f>
        <v>929.47797180000009</v>
      </c>
      <c r="D1313" s="15">
        <f>'DATA KWH'!D1313*4</f>
        <v>631.82060279999996</v>
      </c>
      <c r="E1313" s="15">
        <f>'DATA KWH'!E1313*4</f>
        <v>572.6581668</v>
      </c>
      <c r="F1313" s="15">
        <f>'DATA KWH'!F1313*4</f>
        <v>401.71647600000006</v>
      </c>
      <c r="G1313" s="15">
        <f>'DATA KWH'!G1313*4</f>
        <v>2535.6732173999999</v>
      </c>
    </row>
    <row r="1314" spans="1:9">
      <c r="A1314" s="35">
        <f>'DATA KWH'!A1314</f>
        <v>44453</v>
      </c>
      <c r="B1314" s="26">
        <f>'DATA KWH'!B1314</f>
        <v>0.59375</v>
      </c>
      <c r="C1314" s="15">
        <f>'DATA KWH'!C1314*4</f>
        <v>929.32897320000018</v>
      </c>
      <c r="D1314" s="15">
        <f>'DATA KWH'!D1314*4</f>
        <v>601.94841480000002</v>
      </c>
      <c r="E1314" s="15">
        <f>'DATA KWH'!E1314*4</f>
        <v>584.11228320000009</v>
      </c>
      <c r="F1314" s="15">
        <f>'DATA KWH'!F1314*4</f>
        <v>409.78765440000006</v>
      </c>
      <c r="G1314" s="15">
        <f>'DATA KWH'!G1314*4</f>
        <v>2525.1773256000006</v>
      </c>
    </row>
    <row r="1315" spans="1:9">
      <c r="A1315" s="35">
        <f>'DATA KWH'!A1315</f>
        <v>44453</v>
      </c>
      <c r="B1315" s="26">
        <f>'DATA KWH'!B1315</f>
        <v>0.60416666666666663</v>
      </c>
      <c r="C1315" s="15">
        <f>'DATA KWH'!C1315*4</f>
        <v>949.22879579999994</v>
      </c>
      <c r="D1315" s="15">
        <f>'DATA KWH'!D1315*4</f>
        <v>624.62815380000006</v>
      </c>
      <c r="E1315" s="15">
        <f>'DATA KWH'!E1315*4</f>
        <v>503.66841120000004</v>
      </c>
      <c r="F1315" s="15">
        <f>'DATA KWH'!F1315*4</f>
        <v>415.58223960000004</v>
      </c>
      <c r="G1315" s="15">
        <f>'DATA KWH'!G1315*4</f>
        <v>2493.1076004000001</v>
      </c>
    </row>
    <row r="1316" spans="1:9">
      <c r="A1316" s="35">
        <f>'DATA KWH'!A1316</f>
        <v>44453</v>
      </c>
      <c r="B1316" s="26">
        <f>'DATA KWH'!B1316</f>
        <v>0.61458333333333337</v>
      </c>
      <c r="C1316" s="15">
        <f>'DATA KWH'!C1316*4</f>
        <v>939.90051720000008</v>
      </c>
      <c r="D1316" s="15">
        <f>'DATA KWH'!D1316*4</f>
        <v>620.69720400000006</v>
      </c>
      <c r="E1316" s="15">
        <f>'DATA KWH'!E1316*4</f>
        <v>448.93849140000003</v>
      </c>
      <c r="F1316" s="15">
        <f>'DATA KWH'!F1316*4</f>
        <v>420.95003220000007</v>
      </c>
      <c r="G1316" s="15">
        <f>'DATA KWH'!G1316*4</f>
        <v>2430.4862448000003</v>
      </c>
    </row>
    <row r="1317" spans="1:9">
      <c r="A1317" s="35">
        <f>'DATA KWH'!A1317</f>
        <v>44453</v>
      </c>
      <c r="B1317" s="26">
        <f>'DATA KWH'!B1317</f>
        <v>0.625</v>
      </c>
      <c r="C1317" s="15">
        <f>'DATA KWH'!C1317*4</f>
        <v>954.48140820000015</v>
      </c>
      <c r="D1317" s="15">
        <f>'DATA KWH'!D1317*4</f>
        <v>599.01510780000012</v>
      </c>
      <c r="E1317" s="15">
        <f>'DATA KWH'!E1317*4</f>
        <v>445.70005020000008</v>
      </c>
      <c r="F1317" s="15">
        <f>'DATA KWH'!F1317*4</f>
        <v>418.95046440000004</v>
      </c>
      <c r="G1317" s="15">
        <f>'DATA KWH'!G1317*4</f>
        <v>2418.1470306000001</v>
      </c>
    </row>
    <row r="1318" spans="1:9">
      <c r="A1318" s="35">
        <f>'DATA KWH'!A1318</f>
        <v>44453</v>
      </c>
      <c r="B1318" s="26">
        <f>'DATA KWH'!B1318</f>
        <v>0.63541666666666663</v>
      </c>
      <c r="C1318" s="15">
        <f>'DATA KWH'!C1318*4</f>
        <v>942.86127420000003</v>
      </c>
      <c r="D1318" s="15">
        <f>'DATA KWH'!D1318*4</f>
        <v>584.42510340000013</v>
      </c>
      <c r="E1318" s="15">
        <f>'DATA KWH'!E1318*4</f>
        <v>525.14386380000008</v>
      </c>
      <c r="F1318" s="15">
        <f>'DATA KWH'!F1318*4</f>
        <v>416.07073980000001</v>
      </c>
      <c r="G1318" s="15">
        <f>'DATA KWH'!G1318*4</f>
        <v>2468.5009812000003</v>
      </c>
    </row>
    <row r="1319" spans="1:9">
      <c r="A1319" s="35">
        <f>'DATA KWH'!A1319</f>
        <v>44453</v>
      </c>
      <c r="B1319" s="26">
        <f>'DATA KWH'!B1319</f>
        <v>0.64583333333333337</v>
      </c>
      <c r="C1319" s="15">
        <f>'DATA KWH'!C1319*4</f>
        <v>944.02131120000013</v>
      </c>
      <c r="D1319" s="15">
        <f>'DATA KWH'!D1319*4</f>
        <v>556.37943840000003</v>
      </c>
      <c r="E1319" s="15">
        <f>'DATA KWH'!E1319*4</f>
        <v>585.83361780000007</v>
      </c>
      <c r="F1319" s="15">
        <f>'DATA KWH'!F1319*4</f>
        <v>420.34393620000009</v>
      </c>
      <c r="G1319" s="15">
        <f>'DATA KWH'!G1319*4</f>
        <v>2506.5783036000003</v>
      </c>
    </row>
    <row r="1320" spans="1:9">
      <c r="A1320" s="35">
        <f>'DATA KWH'!A1320</f>
        <v>44453</v>
      </c>
      <c r="B1320" s="26">
        <f>'DATA KWH'!B1320</f>
        <v>0.65625</v>
      </c>
      <c r="C1320" s="15">
        <f>'DATA KWH'!C1320*4</f>
        <v>939.56914080000013</v>
      </c>
      <c r="D1320" s="15">
        <f>'DATA KWH'!D1320*4</f>
        <v>637.85378340000011</v>
      </c>
      <c r="E1320" s="15">
        <f>'DATA KWH'!E1320*4</f>
        <v>539.86573800000008</v>
      </c>
      <c r="F1320" s="15">
        <f>'DATA KWH'!F1320*4</f>
        <v>423.303156</v>
      </c>
      <c r="G1320" s="15">
        <f>'DATA KWH'!G1320*4</f>
        <v>2540.5918182</v>
      </c>
    </row>
    <row r="1321" spans="1:9">
      <c r="A1321" s="35">
        <f>'DATA KWH'!A1321</f>
        <v>44453</v>
      </c>
      <c r="B1321" s="26">
        <f>'DATA KWH'!B1321</f>
        <v>0.66666666666666663</v>
      </c>
      <c r="C1321" s="15">
        <f>'DATA KWH'!C1321*4</f>
        <v>956.42904060000001</v>
      </c>
      <c r="D1321" s="15">
        <f>'DATA KWH'!D1321*4</f>
        <v>652.16138220000005</v>
      </c>
      <c r="E1321" s="15">
        <f>'DATA KWH'!E1321*4</f>
        <v>575.41041360000008</v>
      </c>
      <c r="F1321" s="15">
        <f>'DATA KWH'!F1321*4</f>
        <v>422.54674380000006</v>
      </c>
      <c r="G1321" s="15">
        <f>'DATA KWH'!G1321*4</f>
        <v>2606.5475802000001</v>
      </c>
    </row>
    <row r="1322" spans="1:9">
      <c r="A1322" s="35">
        <f>'DATA KWH'!A1322</f>
        <v>44453</v>
      </c>
      <c r="B1322" s="26">
        <f>'DATA KWH'!B1322</f>
        <v>0.67708333333333337</v>
      </c>
      <c r="C1322" s="15">
        <f>'DATA KWH'!C1322*4</f>
        <v>919.33519680000006</v>
      </c>
      <c r="D1322" s="15">
        <f>'DATA KWH'!D1322*4</f>
        <v>555.14649420000012</v>
      </c>
      <c r="E1322" s="15">
        <f>'DATA KWH'!E1322*4</f>
        <v>555.84405360000005</v>
      </c>
      <c r="F1322" s="15">
        <f>'DATA KWH'!F1322*4</f>
        <v>428.08747140000003</v>
      </c>
      <c r="G1322" s="15">
        <f>'DATA KWH'!G1322*4</f>
        <v>2458.4132160000004</v>
      </c>
    </row>
    <row r="1323" spans="1:9">
      <c r="A1323" s="35">
        <f>'DATA KWH'!A1323</f>
        <v>44453</v>
      </c>
      <c r="B1323" s="26">
        <f>'DATA KWH'!B1323</f>
        <v>0.6875</v>
      </c>
      <c r="C1323" s="15">
        <f>'DATA KWH'!C1323*4</f>
        <v>930.37404960000003</v>
      </c>
      <c r="D1323" s="15">
        <f>'DATA KWH'!D1323*4</f>
        <v>621.97955820000004</v>
      </c>
      <c r="E1323" s="15">
        <f>'DATA KWH'!E1323*4</f>
        <v>542.36928780000005</v>
      </c>
      <c r="F1323" s="15">
        <f>'DATA KWH'!F1323*4</f>
        <v>432.12964860000005</v>
      </c>
      <c r="G1323" s="15">
        <f>'DATA KWH'!G1323*4</f>
        <v>2526.8525442000005</v>
      </c>
    </row>
    <row r="1324" spans="1:9">
      <c r="A1324" s="35">
        <f>'DATA KWH'!A1324</f>
        <v>44453</v>
      </c>
      <c r="B1324" s="26">
        <f>'DATA KWH'!B1324</f>
        <v>0.69791666666666663</v>
      </c>
      <c r="C1324" s="15">
        <f>'DATA KWH'!C1324*4</f>
        <v>853.95544559999996</v>
      </c>
      <c r="D1324" s="15">
        <f>'DATA KWH'!D1324*4</f>
        <v>583.64200979999998</v>
      </c>
      <c r="E1324" s="15">
        <f>'DATA KWH'!E1324*4</f>
        <v>584.60627340000008</v>
      </c>
      <c r="F1324" s="15">
        <f>'DATA KWH'!F1324*4</f>
        <v>427.87731420000006</v>
      </c>
      <c r="G1324" s="15">
        <f>'DATA KWH'!G1324*4</f>
        <v>2450.0810430000001</v>
      </c>
    </row>
    <row r="1325" spans="1:9">
      <c r="A1325" s="35">
        <f>'DATA KWH'!A1325</f>
        <v>44453</v>
      </c>
      <c r="B1325" s="26">
        <f>'DATA KWH'!B1325</f>
        <v>0.70833333333333337</v>
      </c>
      <c r="C1325" s="15">
        <f>'DATA KWH'!C1325*4</f>
        <v>554.95280700000001</v>
      </c>
      <c r="D1325" s="15">
        <f>'DATA KWH'!D1325*4</f>
        <v>632.98031040000012</v>
      </c>
      <c r="E1325" s="15">
        <f>'DATA KWH'!E1325*4</f>
        <v>324.30352320000003</v>
      </c>
      <c r="F1325" s="15">
        <f>'DATA KWH'!F1325*4</f>
        <v>423.04820040000004</v>
      </c>
      <c r="G1325" s="15">
        <f>'DATA KWH'!G1325*4</f>
        <v>1935.2848410000001</v>
      </c>
    </row>
    <row r="1326" spans="1:9">
      <c r="A1326" s="35">
        <f>'DATA KWH'!A1326</f>
        <v>44453</v>
      </c>
      <c r="B1326" s="26">
        <f>'DATA KWH'!B1326</f>
        <v>0.71875</v>
      </c>
      <c r="C1326" s="15">
        <f>'DATA KWH'!C1326*4</f>
        <v>269.88455700000003</v>
      </c>
      <c r="D1326" s="15">
        <f>'DATA KWH'!D1326*4</f>
        <v>427.27418280000001</v>
      </c>
      <c r="E1326" s="15">
        <f>'DATA KWH'!E1326*4</f>
        <v>191.18013660000003</v>
      </c>
      <c r="F1326" s="15">
        <f>'DATA KWH'!F1326*4</f>
        <v>418.37566140000001</v>
      </c>
      <c r="G1326" s="15">
        <f>'DATA KWH'!G1326*4</f>
        <v>1306.7145378</v>
      </c>
    </row>
    <row r="1327" spans="1:9">
      <c r="A1327" s="35">
        <f>'DATA KWH'!A1327</f>
        <v>44453</v>
      </c>
      <c r="B1327" s="26">
        <f>'DATA KWH'!B1327</f>
        <v>0.72916666666666663</v>
      </c>
      <c r="C1327" s="15">
        <f>'DATA KWH'!C1327*4</f>
        <v>215.99680320000002</v>
      </c>
      <c r="D1327" s="15">
        <f>'DATA KWH'!D1327*4</f>
        <v>378.4375584</v>
      </c>
      <c r="E1327" s="15">
        <f>'DATA KWH'!E1327*4</f>
        <v>183.34074600000002</v>
      </c>
      <c r="F1327" s="15">
        <f>'DATA KWH'!F1327*4</f>
        <v>421.02250020000008</v>
      </c>
      <c r="G1327" s="15">
        <f>'DATA KWH'!G1327*4</f>
        <v>1198.7976078000002</v>
      </c>
      <c r="I1327" s="11"/>
    </row>
    <row r="1328" spans="1:9">
      <c r="A1328" s="35">
        <f>'DATA KWH'!A1328</f>
        <v>44453</v>
      </c>
      <c r="B1328" s="26">
        <f>'DATA KWH'!B1328</f>
        <v>0.73958333333333337</v>
      </c>
      <c r="C1328" s="15">
        <f>'DATA KWH'!C1328*4</f>
        <v>208.65590460000001</v>
      </c>
      <c r="D1328" s="15">
        <f>'DATA KWH'!D1328*4</f>
        <v>376.16941980000001</v>
      </c>
      <c r="E1328" s="15">
        <f>'DATA KWH'!E1328*4</f>
        <v>183.50874000000002</v>
      </c>
      <c r="F1328" s="15">
        <f>'DATA KWH'!F1328*4</f>
        <v>415.57751820000004</v>
      </c>
      <c r="G1328" s="15">
        <f>'DATA KWH'!G1328*4</f>
        <v>1183.9115826</v>
      </c>
    </row>
    <row r="1329" spans="1:9">
      <c r="A1329" s="35">
        <f>'DATA KWH'!A1329</f>
        <v>44453</v>
      </c>
      <c r="B1329" s="26">
        <f>'DATA KWH'!B1329</f>
        <v>0.75</v>
      </c>
      <c r="C1329" s="15">
        <f>'DATA KWH'!C1329*4</f>
        <v>216.8951868</v>
      </c>
      <c r="D1329" s="15">
        <f>'DATA KWH'!D1329*4</f>
        <v>376.93812960000008</v>
      </c>
      <c r="E1329" s="15">
        <f>'DATA KWH'!E1329*4</f>
        <v>182.37834900000001</v>
      </c>
      <c r="F1329" s="15">
        <f>'DATA KWH'!F1329*4</f>
        <v>413.80907940000003</v>
      </c>
      <c r="G1329" s="15">
        <f>'DATA KWH'!G1329*4</f>
        <v>1190.0207448000001</v>
      </c>
      <c r="I1329" s="11">
        <f>MAX(G1330:G1349)</f>
        <v>1200.0535002000001</v>
      </c>
    </row>
    <row r="1330" spans="1:9">
      <c r="A1330" s="35">
        <f>'DATA KWH'!A1330</f>
        <v>44453</v>
      </c>
      <c r="B1330" s="26">
        <f>'DATA KWH'!B1330</f>
        <v>0.76041666666666663</v>
      </c>
      <c r="C1330" s="15">
        <f>'DATA KWH'!C1330*4</f>
        <v>217.0727334</v>
      </c>
      <c r="D1330" s="15">
        <f>'DATA KWH'!D1330*4</f>
        <v>371.80871279999997</v>
      </c>
      <c r="E1330" s="15">
        <f>'DATA KWH'!E1330*4</f>
        <v>183.82167000000001</v>
      </c>
      <c r="F1330" s="15">
        <f>'DATA KWH'!F1330*4</f>
        <v>416.0268198</v>
      </c>
      <c r="G1330" s="15">
        <f>'DATA KWH'!G1330*4</f>
        <v>1188.7299360000002</v>
      </c>
    </row>
    <row r="1331" spans="1:9">
      <c r="A1331" s="35">
        <f>'DATA KWH'!A1331</f>
        <v>44453</v>
      </c>
      <c r="B1331" s="26">
        <f>'DATA KWH'!B1331</f>
        <v>0.77083333333333337</v>
      </c>
      <c r="C1331" s="15">
        <f>'DATA KWH'!C1331*4</f>
        <v>204.91007760000002</v>
      </c>
      <c r="D1331" s="15">
        <f>'DATA KWH'!D1331*4</f>
        <v>376.09618320000004</v>
      </c>
      <c r="E1331" s="15">
        <f>'DATA KWH'!E1331*4</f>
        <v>183.66092280000001</v>
      </c>
      <c r="F1331" s="15">
        <f>'DATA KWH'!F1331*4</f>
        <v>414.72525060000004</v>
      </c>
      <c r="G1331" s="15">
        <f>'DATA KWH'!G1331*4</f>
        <v>1179.3924342</v>
      </c>
    </row>
    <row r="1332" spans="1:9">
      <c r="A1332" s="35">
        <f>'DATA KWH'!A1332</f>
        <v>44453</v>
      </c>
      <c r="B1332" s="26">
        <f>'DATA KWH'!B1332</f>
        <v>0.78125</v>
      </c>
      <c r="C1332" s="15">
        <f>'DATA KWH'!C1332*4</f>
        <v>199.87970039999999</v>
      </c>
      <c r="D1332" s="15">
        <f>'DATA KWH'!D1332*4</f>
        <v>375.75536400000004</v>
      </c>
      <c r="E1332" s="15">
        <f>'DATA KWH'!E1332*4</f>
        <v>185.09974200000002</v>
      </c>
      <c r="F1332" s="15">
        <f>'DATA KWH'!F1332*4</f>
        <v>414.67913460000005</v>
      </c>
      <c r="G1332" s="15">
        <f>'DATA KWH'!G1332*4</f>
        <v>1175.413941</v>
      </c>
    </row>
    <row r="1333" spans="1:9">
      <c r="A1333" s="35">
        <f>'DATA KWH'!A1333</f>
        <v>44453</v>
      </c>
      <c r="B1333" s="26">
        <f>'DATA KWH'!B1333</f>
        <v>0.79166666666666663</v>
      </c>
      <c r="C1333" s="15">
        <f>'DATA KWH'!C1333*4</f>
        <v>206.99243460000002</v>
      </c>
      <c r="D1333" s="15">
        <f>'DATA KWH'!D1333*4</f>
        <v>373.16243700000001</v>
      </c>
      <c r="E1333" s="15">
        <f>'DATA KWH'!E1333*4</f>
        <v>186.91067340000001</v>
      </c>
      <c r="F1333" s="15">
        <f>'DATA KWH'!F1333*4</f>
        <v>414.88511940000001</v>
      </c>
      <c r="G1333" s="15">
        <f>'DATA KWH'!G1333*4</f>
        <v>1181.9506643999998</v>
      </c>
    </row>
    <row r="1334" spans="1:9">
      <c r="A1334" s="35">
        <f>'DATA KWH'!A1334</f>
        <v>44453</v>
      </c>
      <c r="B1334" s="26">
        <f>'DATA KWH'!B1334</f>
        <v>0.80208333333333337</v>
      </c>
      <c r="C1334" s="15">
        <f>'DATA KWH'!C1334*4</f>
        <v>220.74773940000003</v>
      </c>
      <c r="D1334" s="15">
        <f>'DATA KWH'!D1334*4</f>
        <v>377.74274400000007</v>
      </c>
      <c r="E1334" s="15">
        <f>'DATA KWH'!E1334*4</f>
        <v>186.72895439999999</v>
      </c>
      <c r="F1334" s="15">
        <f>'DATA KWH'!F1334*4</f>
        <v>414.83406239999999</v>
      </c>
      <c r="G1334" s="15">
        <f>'DATA KWH'!G1334*4</f>
        <v>1200.0535002000001</v>
      </c>
    </row>
    <row r="1335" spans="1:9">
      <c r="A1335" s="35">
        <f>'DATA KWH'!A1335</f>
        <v>44453</v>
      </c>
      <c r="B1335" s="26">
        <f>'DATA KWH'!B1335</f>
        <v>0.8125</v>
      </c>
      <c r="C1335" s="15">
        <f>'DATA KWH'!C1335*4</f>
        <v>206.57135160000004</v>
      </c>
      <c r="D1335" s="15">
        <f>'DATA KWH'!D1335*4</f>
        <v>367.00474320000001</v>
      </c>
      <c r="E1335" s="15">
        <f>'DATA KWH'!E1335*4</f>
        <v>190.4401944</v>
      </c>
      <c r="F1335" s="15">
        <f>'DATA KWH'!F1335*4</f>
        <v>413.64668520000009</v>
      </c>
      <c r="G1335" s="15">
        <f>'DATA KWH'!G1335*4</f>
        <v>1177.6629744000002</v>
      </c>
    </row>
    <row r="1336" spans="1:9">
      <c r="A1336" s="35">
        <f>'DATA KWH'!A1336</f>
        <v>44453</v>
      </c>
      <c r="B1336" s="26">
        <f>'DATA KWH'!B1336</f>
        <v>0.82291666666666663</v>
      </c>
      <c r="C1336" s="15">
        <f>'DATA KWH'!C1336*4</f>
        <v>190.86501060000001</v>
      </c>
      <c r="D1336" s="15">
        <f>'DATA KWH'!D1336*4</f>
        <v>362.48877900000002</v>
      </c>
      <c r="E1336" s="15">
        <f>'DATA KWH'!E1336*4</f>
        <v>176.14445400000002</v>
      </c>
      <c r="F1336" s="15">
        <f>'DATA KWH'!F1336*4</f>
        <v>407.20417020000008</v>
      </c>
      <c r="G1336" s="15">
        <f>'DATA KWH'!G1336*4</f>
        <v>1136.7024138000002</v>
      </c>
      <c r="I1336" s="11"/>
    </row>
    <row r="1337" spans="1:9">
      <c r="A1337" s="35">
        <f>'DATA KWH'!A1337</f>
        <v>44453</v>
      </c>
      <c r="B1337" s="26">
        <f>'DATA KWH'!B1337</f>
        <v>0.83333333333333337</v>
      </c>
      <c r="C1337" s="15">
        <f>'DATA KWH'!C1337*4</f>
        <v>150.23901060000003</v>
      </c>
      <c r="D1337" s="15">
        <f>'DATA KWH'!D1337*4</f>
        <v>368.26832160000004</v>
      </c>
      <c r="E1337" s="15">
        <f>'DATA KWH'!E1337*4</f>
        <v>168.67948139999999</v>
      </c>
      <c r="F1337" s="15">
        <f>'DATA KWH'!F1337*4</f>
        <v>412.49060100000008</v>
      </c>
      <c r="G1337" s="15">
        <f>'DATA KWH'!G1337*4</f>
        <v>1099.6774146000002</v>
      </c>
    </row>
    <row r="1338" spans="1:9">
      <c r="A1338" s="35">
        <f>'DATA KWH'!A1338</f>
        <v>44453</v>
      </c>
      <c r="B1338" s="26">
        <f>'DATA KWH'!B1338</f>
        <v>0.84375</v>
      </c>
      <c r="C1338" s="15">
        <f>'DATA KWH'!C1338*4</f>
        <v>158.75454960000002</v>
      </c>
      <c r="D1338" s="15">
        <f>'DATA KWH'!D1338*4</f>
        <v>369.41682960000003</v>
      </c>
      <c r="E1338" s="15">
        <f>'DATA KWH'!E1338*4</f>
        <v>167.40711899999999</v>
      </c>
      <c r="F1338" s="15">
        <f>'DATA KWH'!F1338*4</f>
        <v>407.46384720000003</v>
      </c>
      <c r="G1338" s="15">
        <f>'DATA KWH'!G1338*4</f>
        <v>1103.0423454000002</v>
      </c>
    </row>
    <row r="1339" spans="1:9">
      <c r="A1339" s="35">
        <f>'DATA KWH'!A1339</f>
        <v>44453</v>
      </c>
      <c r="B1339" s="26">
        <f>'DATA KWH'!B1339</f>
        <v>0.85416666666666663</v>
      </c>
      <c r="C1339" s="15">
        <f>'DATA KWH'!C1339*4</f>
        <v>160.85930580000002</v>
      </c>
      <c r="D1339" s="15">
        <f>'DATA KWH'!D1339*4</f>
        <v>369.31877820000005</v>
      </c>
      <c r="E1339" s="15">
        <f>'DATA KWH'!E1339*4</f>
        <v>167.2350624</v>
      </c>
      <c r="F1339" s="15">
        <f>'DATA KWH'!F1339*4</f>
        <v>406.90211040000003</v>
      </c>
      <c r="G1339" s="15">
        <f>'DATA KWH'!G1339*4</f>
        <v>1104.3152568000003</v>
      </c>
    </row>
    <row r="1340" spans="1:9">
      <c r="A1340" s="35">
        <f>'DATA KWH'!A1340</f>
        <v>44453</v>
      </c>
      <c r="B1340" s="26">
        <f>'DATA KWH'!B1340</f>
        <v>0.86458333333333337</v>
      </c>
      <c r="C1340" s="15">
        <f>'DATA KWH'!C1340*4</f>
        <v>158.48004960000003</v>
      </c>
      <c r="D1340" s="15">
        <f>'DATA KWH'!D1340*4</f>
        <v>369.38674440000005</v>
      </c>
      <c r="E1340" s="15">
        <f>'DATA KWH'!E1340*4</f>
        <v>166.11685920000002</v>
      </c>
      <c r="F1340" s="15">
        <f>'DATA KWH'!F1340*4</f>
        <v>411.28148340000001</v>
      </c>
      <c r="G1340" s="15">
        <f>'DATA KWH'!G1340*4</f>
        <v>1105.2651366</v>
      </c>
    </row>
    <row r="1341" spans="1:9">
      <c r="A1341" s="35">
        <f>'DATA KWH'!A1341</f>
        <v>44453</v>
      </c>
      <c r="B1341" s="26">
        <f>'DATA KWH'!B1341</f>
        <v>0.875</v>
      </c>
      <c r="C1341" s="15">
        <f>'DATA KWH'!C1341*4</f>
        <v>156.79978020000001</v>
      </c>
      <c r="D1341" s="15">
        <f>'DATA KWH'!D1341*4</f>
        <v>358.48437300000001</v>
      </c>
      <c r="E1341" s="15">
        <f>'DATA KWH'!E1341*4</f>
        <v>167.65636500000002</v>
      </c>
      <c r="F1341" s="15">
        <f>'DATA KWH'!F1341*4</f>
        <v>418.93102980000003</v>
      </c>
      <c r="G1341" s="15">
        <f>'DATA KWH'!G1341*4</f>
        <v>1101.8715480000001</v>
      </c>
    </row>
    <row r="1342" spans="1:9">
      <c r="A1342" s="35">
        <f>'DATA KWH'!A1342</f>
        <v>44453</v>
      </c>
      <c r="B1342" s="26">
        <f>'DATA KWH'!B1342</f>
        <v>0.88541666666666663</v>
      </c>
      <c r="C1342" s="15">
        <f>'DATA KWH'!C1342*4</f>
        <v>139.0750956</v>
      </c>
      <c r="D1342" s="15">
        <f>'DATA KWH'!D1342*4</f>
        <v>359.210151</v>
      </c>
      <c r="E1342" s="15">
        <f>'DATA KWH'!E1342*4</f>
        <v>167.46377580000001</v>
      </c>
      <c r="F1342" s="15">
        <f>'DATA KWH'!F1342*4</f>
        <v>423.20850840000003</v>
      </c>
      <c r="G1342" s="15">
        <f>'DATA KWH'!G1342*4</f>
        <v>1088.9575308000001</v>
      </c>
      <c r="I1342" s="11"/>
    </row>
    <row r="1343" spans="1:9">
      <c r="A1343" s="35">
        <f>'DATA KWH'!A1343</f>
        <v>44453</v>
      </c>
      <c r="B1343" s="26">
        <f>'DATA KWH'!B1343</f>
        <v>0.89583333333333337</v>
      </c>
      <c r="C1343" s="15">
        <f>'DATA KWH'!C1343*4</f>
        <v>137.47014900000002</v>
      </c>
      <c r="D1343" s="15">
        <f>'DATA KWH'!D1343*4</f>
        <v>371.525868</v>
      </c>
      <c r="E1343" s="15">
        <f>'DATA KWH'!E1343*4</f>
        <v>166.84263720000001</v>
      </c>
      <c r="F1343" s="15">
        <f>'DATA KWH'!F1343*4</f>
        <v>415.64339820000004</v>
      </c>
      <c r="G1343" s="15">
        <f>'DATA KWH'!G1343*4</f>
        <v>1091.4820524000002</v>
      </c>
    </row>
    <row r="1344" spans="1:9">
      <c r="A1344" s="35">
        <f>'DATA KWH'!A1344</f>
        <v>44453</v>
      </c>
      <c r="B1344" s="26">
        <f>'DATA KWH'!B1344</f>
        <v>0.90625</v>
      </c>
      <c r="C1344" s="15">
        <f>'DATA KWH'!C1344*4</f>
        <v>140.62678920000002</v>
      </c>
      <c r="D1344" s="15">
        <f>'DATA KWH'!D1344*4</f>
        <v>376.4452374</v>
      </c>
      <c r="E1344" s="15">
        <f>'DATA KWH'!E1344*4</f>
        <v>166.95836639999999</v>
      </c>
      <c r="F1344" s="15">
        <f>'DATA KWH'!F1344*4</f>
        <v>421.40273760000002</v>
      </c>
      <c r="G1344" s="15">
        <f>'DATA KWH'!G1344*4</f>
        <v>1105.4331305999999</v>
      </c>
      <c r="I1344" s="11"/>
    </row>
    <row r="1345" spans="1:10">
      <c r="A1345" s="35">
        <f>'DATA KWH'!A1345</f>
        <v>44453</v>
      </c>
      <c r="B1345" s="26">
        <f>'DATA KWH'!B1345</f>
        <v>0.91666666666666663</v>
      </c>
      <c r="C1345" s="15">
        <f>'DATA KWH'!C1345*4</f>
        <v>146.79041219999999</v>
      </c>
      <c r="D1345" s="15">
        <f>'DATA KWH'!D1345*4</f>
        <v>375.86834820000007</v>
      </c>
      <c r="E1345" s="15">
        <f>'DATA KWH'!E1345*4</f>
        <v>189.61702380000003</v>
      </c>
      <c r="F1345" s="15">
        <f>'DATA KWH'!F1345*4</f>
        <v>425.49948540000003</v>
      </c>
      <c r="G1345" s="15">
        <f>'DATA KWH'!G1345*4</f>
        <v>1137.7752696000002</v>
      </c>
    </row>
    <row r="1346" spans="1:10">
      <c r="A1346" s="35">
        <f>'DATA KWH'!A1346</f>
        <v>44453</v>
      </c>
      <c r="B1346" s="26">
        <f>'DATA KWH'!B1346</f>
        <v>0.92708333333333337</v>
      </c>
      <c r="C1346" s="15">
        <f>'DATA KWH'!C1346*4</f>
        <v>146.75011560000004</v>
      </c>
      <c r="D1346" s="15">
        <f>'DATA KWH'!D1346*4</f>
        <v>376.99072380000001</v>
      </c>
      <c r="E1346" s="15">
        <f>'DATA KWH'!E1346*4</f>
        <v>195.18377400000003</v>
      </c>
      <c r="F1346" s="15">
        <f>'DATA KWH'!F1346*4</f>
        <v>403.81003260000006</v>
      </c>
      <c r="G1346" s="15">
        <f>'DATA KWH'!G1346*4</f>
        <v>1122.7346460000001</v>
      </c>
    </row>
    <row r="1347" spans="1:10">
      <c r="A1347" s="35">
        <f>'DATA KWH'!A1347</f>
        <v>44453</v>
      </c>
      <c r="B1347" s="26">
        <f>'DATA KWH'!B1347</f>
        <v>0.9375</v>
      </c>
      <c r="C1347" s="15">
        <f>'DATA KWH'!C1347*4</f>
        <v>147.28967280000001</v>
      </c>
      <c r="D1347" s="15">
        <f>'DATA KWH'!D1347*4</f>
        <v>361.16184600000003</v>
      </c>
      <c r="E1347" s="15">
        <f>'DATA KWH'!E1347*4</f>
        <v>171.97578720000001</v>
      </c>
      <c r="F1347" s="15">
        <f>'DATA KWH'!F1347*4</f>
        <v>409.30354620000003</v>
      </c>
      <c r="G1347" s="15">
        <f>'DATA KWH'!G1347*4</f>
        <v>1089.7308522000001</v>
      </c>
    </row>
    <row r="1348" spans="1:10">
      <c r="A1348" s="35">
        <f>'DATA KWH'!A1348</f>
        <v>44453</v>
      </c>
      <c r="B1348" s="26">
        <f>'DATA KWH'!B1348</f>
        <v>0.94791666666666663</v>
      </c>
      <c r="C1348" s="15">
        <f>'DATA KWH'!C1348*4</f>
        <v>145.64453940000001</v>
      </c>
      <c r="D1348" s="15">
        <f>'DATA KWH'!D1348*4</f>
        <v>367.74907739999998</v>
      </c>
      <c r="E1348" s="15">
        <f>'DATA KWH'!E1348*4</f>
        <v>156.07905300000002</v>
      </c>
      <c r="F1348" s="15">
        <f>'DATA KWH'!F1348*4</f>
        <v>411.9144804</v>
      </c>
      <c r="G1348" s="15">
        <f>'DATA KWH'!G1348*4</f>
        <v>1081.3871502000002</v>
      </c>
      <c r="I1348" s="11"/>
    </row>
    <row r="1349" spans="1:10">
      <c r="A1349" s="35">
        <f>'DATA KWH'!A1349</f>
        <v>44453</v>
      </c>
      <c r="B1349" s="26">
        <f>'DATA KWH'!B1349</f>
        <v>0.95833333333333337</v>
      </c>
      <c r="C1349" s="15">
        <f>'DATA KWH'!C1349*4</f>
        <v>145.6847262</v>
      </c>
      <c r="D1349" s="15">
        <f>'DATA KWH'!D1349*4</f>
        <v>370.24549020000006</v>
      </c>
      <c r="E1349" s="15">
        <f>'DATA KWH'!E1349*4</f>
        <v>166.91872860000001</v>
      </c>
      <c r="F1349" s="15">
        <f>'DATA KWH'!F1349*4</f>
        <v>420.54596820000006</v>
      </c>
      <c r="G1349" s="15">
        <f>'DATA KWH'!G1349*4</f>
        <v>1103.3949132000002</v>
      </c>
    </row>
    <row r="1350" spans="1:10">
      <c r="A1350" s="35">
        <f>'DATA KWH'!A1350</f>
        <v>44453</v>
      </c>
      <c r="B1350" s="26">
        <f>'DATA KWH'!B1350</f>
        <v>0.96875</v>
      </c>
      <c r="C1350" s="15">
        <f>'DATA KWH'!C1350*4</f>
        <v>136.82364660000002</v>
      </c>
      <c r="D1350" s="15">
        <f>'DATA KWH'!D1350*4</f>
        <v>354.046806</v>
      </c>
      <c r="E1350" s="15">
        <f>'DATA KWH'!E1350*4</f>
        <v>164.65278599999999</v>
      </c>
      <c r="F1350" s="15">
        <f>'DATA KWH'!F1350*4</f>
        <v>417.43313820000003</v>
      </c>
      <c r="G1350" s="15">
        <f>'DATA KWH'!G1350*4</f>
        <v>1072.9563768</v>
      </c>
    </row>
    <row r="1351" spans="1:10">
      <c r="A1351" s="35">
        <f>'DATA KWH'!A1351</f>
        <v>44453</v>
      </c>
      <c r="B1351" s="26">
        <f>'DATA KWH'!B1351</f>
        <v>0.97916666666666663</v>
      </c>
      <c r="C1351" s="15">
        <f>'DATA KWH'!C1351*4</f>
        <v>102.57092172</v>
      </c>
      <c r="D1351" s="15">
        <f>'DATA KWH'!D1351*4</f>
        <v>353.24208179999999</v>
      </c>
      <c r="E1351" s="15">
        <f>'DATA KWH'!E1351*4</f>
        <v>151.1801064</v>
      </c>
      <c r="F1351" s="15">
        <f>'DATA KWH'!F1351*4</f>
        <v>401.89270500000003</v>
      </c>
      <c r="G1351" s="15">
        <f>'DATA KWH'!G1351*4</f>
        <v>1008.88581492</v>
      </c>
    </row>
    <row r="1352" spans="1:10">
      <c r="A1352" s="35">
        <f>'DATA KWH'!A1352</f>
        <v>44453</v>
      </c>
      <c r="B1352" s="26">
        <f>'DATA KWH'!B1352</f>
        <v>0.98958333333333337</v>
      </c>
      <c r="C1352" s="15">
        <f>'DATA KWH'!C1352*4</f>
        <v>45.387773459999998</v>
      </c>
      <c r="D1352" s="15">
        <f>'DATA KWH'!D1352*4</f>
        <v>315.08778960000006</v>
      </c>
      <c r="E1352" s="15">
        <f>'DATA KWH'!E1352*4</f>
        <v>101.35499652000001</v>
      </c>
      <c r="F1352" s="15">
        <f>'DATA KWH'!F1352*4</f>
        <v>135.8460972</v>
      </c>
      <c r="G1352" s="15">
        <f>'DATA KWH'!G1352*4</f>
        <v>597.67665678000014</v>
      </c>
    </row>
    <row r="1353" spans="1:10">
      <c r="A1353" s="35">
        <f>'DATA KWH'!A1353</f>
        <v>44454</v>
      </c>
      <c r="B1353" s="26">
        <f>'DATA KWH'!B1353</f>
        <v>0</v>
      </c>
      <c r="C1353" s="15">
        <f>'DATA KWH'!C1353*4</f>
        <v>57.733421939999999</v>
      </c>
      <c r="D1353" s="15">
        <f>'DATA KWH'!D1353*4</f>
        <v>144.23613480000003</v>
      </c>
      <c r="E1353" s="15">
        <f>'DATA KWH'!E1353*4</f>
        <v>76.55095691999999</v>
      </c>
      <c r="F1353" s="15">
        <f>'DATA KWH'!F1353*4</f>
        <v>72.519737759999998</v>
      </c>
      <c r="G1353" s="15">
        <f>'DATA KWH'!G1353*4</f>
        <v>351.04025142</v>
      </c>
      <c r="J1353" s="42">
        <f>A1353</f>
        <v>44454</v>
      </c>
    </row>
    <row r="1354" spans="1:10">
      <c r="A1354" s="35">
        <f>'DATA KWH'!A1354</f>
        <v>44454</v>
      </c>
      <c r="B1354" s="26">
        <f>'DATA KWH'!B1354</f>
        <v>1.0416666666666666E-2</v>
      </c>
      <c r="C1354" s="15">
        <f>'DATA KWH'!C1354*4</f>
        <v>61.858465200000005</v>
      </c>
      <c r="D1354" s="15">
        <f>'DATA KWH'!D1354*4</f>
        <v>124.8450156</v>
      </c>
      <c r="E1354" s="15">
        <f>'DATA KWH'!E1354*4</f>
        <v>77.654282219999999</v>
      </c>
      <c r="F1354" s="15">
        <f>'DATA KWH'!F1354*4</f>
        <v>72.312402419999998</v>
      </c>
      <c r="G1354" s="15">
        <f>'DATA KWH'!G1354*4</f>
        <v>336.67016544000001</v>
      </c>
    </row>
    <row r="1355" spans="1:10">
      <c r="A1355" s="35">
        <f>'DATA KWH'!A1355</f>
        <v>44454</v>
      </c>
      <c r="B1355" s="26">
        <f>'DATA KWH'!B1355</f>
        <v>2.0833333333333332E-2</v>
      </c>
      <c r="C1355" s="15">
        <f>'DATA KWH'!C1355*4</f>
        <v>59.221673100000004</v>
      </c>
      <c r="D1355" s="15">
        <f>'DATA KWH'!D1355*4</f>
        <v>113.35872780000001</v>
      </c>
      <c r="E1355" s="15">
        <f>'DATA KWH'!E1355*4</f>
        <v>78.279208919999988</v>
      </c>
      <c r="F1355" s="15">
        <f>'DATA KWH'!F1355*4</f>
        <v>74.081104740000015</v>
      </c>
      <c r="G1355" s="15">
        <f>'DATA KWH'!G1355*4</f>
        <v>324.94071456</v>
      </c>
    </row>
    <row r="1356" spans="1:10">
      <c r="A1356" s="35">
        <f>'DATA KWH'!A1356</f>
        <v>44454</v>
      </c>
      <c r="B1356" s="26">
        <f>'DATA KWH'!B1356</f>
        <v>3.125E-2</v>
      </c>
      <c r="C1356" s="15">
        <f>'DATA KWH'!C1356*4</f>
        <v>83.724597180000018</v>
      </c>
      <c r="D1356" s="15">
        <f>'DATA KWH'!D1356*4</f>
        <v>112.49602920000001</v>
      </c>
      <c r="E1356" s="15">
        <f>'DATA KWH'!E1356*4</f>
        <v>59.48240418000001</v>
      </c>
      <c r="F1356" s="15">
        <f>'DATA KWH'!F1356*4</f>
        <v>59.501465459999999</v>
      </c>
      <c r="G1356" s="15">
        <f>'DATA KWH'!G1356*4</f>
        <v>315.20449602000002</v>
      </c>
    </row>
    <row r="1357" spans="1:10">
      <c r="A1357" s="35">
        <f>'DATA KWH'!A1357</f>
        <v>44454</v>
      </c>
      <c r="B1357" s="26">
        <f>'DATA KWH'!B1357</f>
        <v>4.1666666666666664E-2</v>
      </c>
      <c r="C1357" s="15">
        <f>'DATA KWH'!C1357*4</f>
        <v>83.86419690000001</v>
      </c>
      <c r="D1357" s="15">
        <f>'DATA KWH'!D1357*4</f>
        <v>130.75192619999999</v>
      </c>
      <c r="E1357" s="15">
        <f>'DATA KWH'!E1357*4</f>
        <v>32.188023720000004</v>
      </c>
      <c r="F1357" s="15">
        <f>'DATA KWH'!F1357*4</f>
        <v>36.909357839999998</v>
      </c>
      <c r="G1357" s="15">
        <f>'DATA KWH'!G1357*4</f>
        <v>283.71350465999996</v>
      </c>
    </row>
    <row r="1358" spans="1:10">
      <c r="A1358" s="35">
        <f>'DATA KWH'!A1358</f>
        <v>44454</v>
      </c>
      <c r="B1358" s="26">
        <f>'DATA KWH'!B1358</f>
        <v>5.2083333333333336E-2</v>
      </c>
      <c r="C1358" s="15">
        <f>'DATA KWH'!C1358*4</f>
        <v>87.253920539999996</v>
      </c>
      <c r="D1358" s="15">
        <f>'DATA KWH'!D1358*4</f>
        <v>124.95745080000002</v>
      </c>
      <c r="E1358" s="15">
        <f>'DATA KWH'!E1358*4</f>
        <v>31.825167660000002</v>
      </c>
      <c r="F1358" s="15">
        <f>'DATA KWH'!F1358*4</f>
        <v>37.025339580000001</v>
      </c>
      <c r="G1358" s="15">
        <f>'DATA KWH'!G1358*4</f>
        <v>281.06187858000004</v>
      </c>
    </row>
    <row r="1359" spans="1:10">
      <c r="A1359" s="35">
        <f>'DATA KWH'!A1359</f>
        <v>44454</v>
      </c>
      <c r="B1359" s="26">
        <f>'DATA KWH'!B1359</f>
        <v>6.25E-2</v>
      </c>
      <c r="C1359" s="15">
        <f>'DATA KWH'!C1359*4</f>
        <v>75.651980399999999</v>
      </c>
      <c r="D1359" s="15">
        <f>'DATA KWH'!D1359*4</f>
        <v>104.07439116</v>
      </c>
      <c r="E1359" s="15">
        <f>'DATA KWH'!E1359*4</f>
        <v>31.252670460000004</v>
      </c>
      <c r="F1359" s="15">
        <f>'DATA KWH'!F1359*4</f>
        <v>37.130055840000004</v>
      </c>
      <c r="G1359" s="15">
        <f>'DATA KWH'!G1359*4</f>
        <v>248.10909786000002</v>
      </c>
    </row>
    <row r="1360" spans="1:10">
      <c r="A1360" s="35">
        <f>'DATA KWH'!A1360</f>
        <v>44454</v>
      </c>
      <c r="B1360" s="26">
        <f>'DATA KWH'!B1360</f>
        <v>7.2916666666666671E-2</v>
      </c>
      <c r="C1360" s="15">
        <f>'DATA KWH'!C1360*4</f>
        <v>68.11601112000001</v>
      </c>
      <c r="D1360" s="15">
        <f>'DATA KWH'!D1360*4</f>
        <v>88.513139880000011</v>
      </c>
      <c r="E1360" s="15">
        <f>'DATA KWH'!E1360*4</f>
        <v>31.485567240000002</v>
      </c>
      <c r="F1360" s="15">
        <f>'DATA KWH'!F1360*4</f>
        <v>37.254569040000007</v>
      </c>
      <c r="G1360" s="15">
        <f>'DATA KWH'!G1360*4</f>
        <v>225.36928728000004</v>
      </c>
    </row>
    <row r="1361" spans="1:9">
      <c r="A1361" s="35">
        <f>'DATA KWH'!A1361</f>
        <v>44454</v>
      </c>
      <c r="B1361" s="26">
        <f>'DATA KWH'!B1361</f>
        <v>8.3333333333333329E-2</v>
      </c>
      <c r="C1361" s="15">
        <f>'DATA KWH'!C1361*4</f>
        <v>60.443834940000009</v>
      </c>
      <c r="D1361" s="15">
        <f>'DATA KWH'!D1361*4</f>
        <v>88.219029599999999</v>
      </c>
      <c r="E1361" s="15">
        <f>'DATA KWH'!E1361*4</f>
        <v>31.376645640000003</v>
      </c>
      <c r="F1361" s="15">
        <f>'DATA KWH'!F1361*4</f>
        <v>37.36637838</v>
      </c>
      <c r="G1361" s="15">
        <f>'DATA KWH'!G1361*4</f>
        <v>217.40588855999999</v>
      </c>
    </row>
    <row r="1362" spans="1:9">
      <c r="A1362" s="35">
        <f>'DATA KWH'!A1362</f>
        <v>44454</v>
      </c>
      <c r="B1362" s="26">
        <f>'DATA KWH'!B1362</f>
        <v>9.375E-2</v>
      </c>
      <c r="C1362" s="15">
        <f>'DATA KWH'!C1362*4</f>
        <v>36.193977900000007</v>
      </c>
      <c r="D1362" s="15">
        <f>'DATA KWH'!D1362*4</f>
        <v>86.28810876</v>
      </c>
      <c r="E1362" s="15">
        <f>'DATA KWH'!E1362*4</f>
        <v>31.055941799999999</v>
      </c>
      <c r="F1362" s="15">
        <f>'DATA KWH'!F1362*4</f>
        <v>37.221914520000006</v>
      </c>
      <c r="G1362" s="15">
        <f>'DATA KWH'!G1362*4</f>
        <v>190.75994298000003</v>
      </c>
      <c r="I1362" s="11"/>
    </row>
    <row r="1363" spans="1:9">
      <c r="A1363" s="35">
        <f>'DATA KWH'!A1363</f>
        <v>44454</v>
      </c>
      <c r="B1363" s="26">
        <f>'DATA KWH'!B1363</f>
        <v>0.10416666666666667</v>
      </c>
      <c r="C1363" s="15">
        <f>'DATA KWH'!C1363*4</f>
        <v>36.033955379999995</v>
      </c>
      <c r="D1363" s="15">
        <f>'DATA KWH'!D1363*4</f>
        <v>87.309226800000019</v>
      </c>
      <c r="E1363" s="15">
        <f>'DATA KWH'!E1363*4</f>
        <v>30.924950400000004</v>
      </c>
      <c r="F1363" s="15">
        <f>'DATA KWH'!F1363*4</f>
        <v>36.895632840000005</v>
      </c>
      <c r="G1363" s="15">
        <f>'DATA KWH'!G1363*4</f>
        <v>191.16376542</v>
      </c>
      <c r="I1363" s="11"/>
    </row>
    <row r="1364" spans="1:9">
      <c r="A1364" s="35">
        <f>'DATA KWH'!A1364</f>
        <v>44454</v>
      </c>
      <c r="B1364" s="26">
        <f>'DATA KWH'!B1364</f>
        <v>0.11458333333333333</v>
      </c>
      <c r="C1364" s="15">
        <f>'DATA KWH'!C1364*4</f>
        <v>35.420371020000005</v>
      </c>
      <c r="D1364" s="15">
        <f>'DATA KWH'!D1364*4</f>
        <v>86.739156180000009</v>
      </c>
      <c r="E1364" s="15">
        <f>'DATA KWH'!E1364*4</f>
        <v>31.402163160000001</v>
      </c>
      <c r="F1364" s="15">
        <f>'DATA KWH'!F1364*4</f>
        <v>36.94558086</v>
      </c>
      <c r="G1364" s="15">
        <f>'DATA KWH'!G1364*4</f>
        <v>190.50727122000001</v>
      </c>
    </row>
    <row r="1365" spans="1:9">
      <c r="A1365" s="35">
        <f>'DATA KWH'!A1365</f>
        <v>44454</v>
      </c>
      <c r="B1365" s="26">
        <f>'DATA KWH'!B1365</f>
        <v>0.125</v>
      </c>
      <c r="C1365" s="15">
        <f>'DATA KWH'!C1365*4</f>
        <v>34.013327940000003</v>
      </c>
      <c r="D1365" s="15">
        <f>'DATA KWH'!D1365*4</f>
        <v>90.872829720000013</v>
      </c>
      <c r="E1365" s="15">
        <f>'DATA KWH'!E1365*4</f>
        <v>31.811728140000003</v>
      </c>
      <c r="F1365" s="15">
        <f>'DATA KWH'!F1365*4</f>
        <v>37.066185180000005</v>
      </c>
      <c r="G1365" s="15">
        <f>'DATA KWH'!G1365*4</f>
        <v>193.76407098000004</v>
      </c>
    </row>
    <row r="1366" spans="1:9">
      <c r="A1366" s="35">
        <f>'DATA KWH'!A1366</f>
        <v>44454</v>
      </c>
      <c r="B1366" s="26">
        <f>'DATA KWH'!B1366</f>
        <v>0.13541666666666666</v>
      </c>
      <c r="C1366" s="15">
        <f>'DATA KWH'!C1366*4</f>
        <v>35.293014000000007</v>
      </c>
      <c r="D1366" s="15">
        <f>'DATA KWH'!D1366*4</f>
        <v>89.343315720000007</v>
      </c>
      <c r="E1366" s="15">
        <f>'DATA KWH'!E1366*4</f>
        <v>31.655153340000005</v>
      </c>
      <c r="F1366" s="15">
        <f>'DATA KWH'!F1366*4</f>
        <v>37.350655020000005</v>
      </c>
      <c r="G1366" s="15">
        <f>'DATA KWH'!G1366*4</f>
        <v>193.64213808000002</v>
      </c>
    </row>
    <row r="1367" spans="1:9">
      <c r="A1367" s="35">
        <f>'DATA KWH'!A1367</f>
        <v>44454</v>
      </c>
      <c r="B1367" s="26">
        <f>'DATA KWH'!B1367</f>
        <v>0.14583333333333334</v>
      </c>
      <c r="C1367" s="15">
        <f>'DATA KWH'!C1367*4</f>
        <v>42.699627900000003</v>
      </c>
      <c r="D1367" s="15">
        <f>'DATA KWH'!D1367*4</f>
        <v>86.446132919999997</v>
      </c>
      <c r="E1367" s="15">
        <f>'DATA KWH'!E1367*4</f>
        <v>31.180224420000005</v>
      </c>
      <c r="F1367" s="15">
        <f>'DATA KWH'!F1367*4</f>
        <v>34.466176080000004</v>
      </c>
      <c r="G1367" s="15">
        <f>'DATA KWH'!G1367*4</f>
        <v>194.79216131999999</v>
      </c>
      <c r="I1367" s="11"/>
    </row>
    <row r="1368" spans="1:9">
      <c r="A1368" s="35">
        <f>'DATA KWH'!A1368</f>
        <v>44454</v>
      </c>
      <c r="B1368" s="26">
        <f>'DATA KWH'!B1368</f>
        <v>0.15625</v>
      </c>
      <c r="C1368" s="15">
        <f>'DATA KWH'!C1368*4</f>
        <v>38.102093280000005</v>
      </c>
      <c r="D1368" s="15">
        <f>'DATA KWH'!D1368*4</f>
        <v>85.923309240000009</v>
      </c>
      <c r="E1368" s="15">
        <f>'DATA KWH'!E1368*4</f>
        <v>31.260850560000002</v>
      </c>
      <c r="F1368" s="15">
        <f>'DATA KWH'!F1368*4</f>
        <v>33.888013200000003</v>
      </c>
      <c r="G1368" s="15">
        <f>'DATA KWH'!G1368*4</f>
        <v>189.17426628000004</v>
      </c>
    </row>
    <row r="1369" spans="1:9">
      <c r="A1369" s="35">
        <f>'DATA KWH'!A1369</f>
        <v>44454</v>
      </c>
      <c r="B1369" s="26">
        <f>'DATA KWH'!B1369</f>
        <v>0.16666666666666666</v>
      </c>
      <c r="C1369" s="15">
        <f>'DATA KWH'!C1369*4</f>
        <v>35.359849260000004</v>
      </c>
      <c r="D1369" s="15">
        <f>'DATA KWH'!D1369*4</f>
        <v>85.785828660000007</v>
      </c>
      <c r="E1369" s="15">
        <f>'DATA KWH'!E1369*4</f>
        <v>31.585243680000001</v>
      </c>
      <c r="F1369" s="15">
        <f>'DATA KWH'!F1369*4</f>
        <v>33.853942259999997</v>
      </c>
      <c r="G1369" s="15">
        <f>'DATA KWH'!G1369*4</f>
        <v>186.58486386000001</v>
      </c>
    </row>
    <row r="1370" spans="1:9">
      <c r="A1370" s="35">
        <f>'DATA KWH'!A1370</f>
        <v>44454</v>
      </c>
      <c r="B1370" s="26">
        <f>'DATA KWH'!B1370</f>
        <v>0.17708333333333334</v>
      </c>
      <c r="C1370" s="15">
        <f>'DATA KWH'!C1370*4</f>
        <v>33.918032520000004</v>
      </c>
      <c r="D1370" s="15">
        <f>'DATA KWH'!D1370*4</f>
        <v>85.977385740000003</v>
      </c>
      <c r="E1370" s="15">
        <f>'DATA KWH'!E1370*4</f>
        <v>32.657792040000004</v>
      </c>
      <c r="F1370" s="15">
        <f>'DATA KWH'!F1370*4</f>
        <v>34.012065240000005</v>
      </c>
      <c r="G1370" s="15">
        <f>'DATA KWH'!G1370*4</f>
        <v>186.56527554000002</v>
      </c>
    </row>
    <row r="1371" spans="1:9">
      <c r="A1371" s="35">
        <f>'DATA KWH'!A1371</f>
        <v>44454</v>
      </c>
      <c r="B1371" s="26">
        <f>'DATA KWH'!B1371</f>
        <v>0.1875</v>
      </c>
      <c r="C1371" s="15">
        <f>'DATA KWH'!C1371*4</f>
        <v>35.136944280000009</v>
      </c>
      <c r="D1371" s="15">
        <f>'DATA KWH'!D1371*4</f>
        <v>86.001399000000006</v>
      </c>
      <c r="E1371" s="15">
        <f>'DATA KWH'!E1371*4</f>
        <v>32.052091320000002</v>
      </c>
      <c r="F1371" s="15">
        <f>'DATA KWH'!F1371*4</f>
        <v>34.192686240000008</v>
      </c>
      <c r="G1371" s="15">
        <f>'DATA KWH'!G1371*4</f>
        <v>187.38312084</v>
      </c>
    </row>
    <row r="1372" spans="1:9">
      <c r="A1372" s="35">
        <f>'DATA KWH'!A1372</f>
        <v>44454</v>
      </c>
      <c r="B1372" s="26">
        <f>'DATA KWH'!B1372</f>
        <v>0.19791666666666666</v>
      </c>
      <c r="C1372" s="15">
        <f>'DATA KWH'!C1372*4</f>
        <v>33.791542920000005</v>
      </c>
      <c r="D1372" s="15">
        <f>'DATA KWH'!D1372*4</f>
        <v>93.163312620000013</v>
      </c>
      <c r="E1372" s="15">
        <f>'DATA KWH'!E1372*4</f>
        <v>33.196569660000002</v>
      </c>
      <c r="F1372" s="15">
        <f>'DATA KWH'!F1372*4</f>
        <v>34.146196920000001</v>
      </c>
      <c r="G1372" s="15">
        <f>'DATA KWH'!G1372*4</f>
        <v>194.29762212</v>
      </c>
    </row>
    <row r="1373" spans="1:9">
      <c r="A1373" s="35">
        <f>'DATA KWH'!A1373</f>
        <v>44454</v>
      </c>
      <c r="B1373" s="26">
        <f>'DATA KWH'!B1373</f>
        <v>0.20833333333333334</v>
      </c>
      <c r="C1373" s="15">
        <f>'DATA KWH'!C1373*4</f>
        <v>34.681889159999997</v>
      </c>
      <c r="D1373" s="15">
        <f>'DATA KWH'!D1373*4</f>
        <v>88.610763060000011</v>
      </c>
      <c r="E1373" s="15">
        <f>'DATA KWH'!E1373*4</f>
        <v>32.709870180000003</v>
      </c>
      <c r="F1373" s="15">
        <f>'DATA KWH'!F1373*4</f>
        <v>33.979224060000007</v>
      </c>
      <c r="G1373" s="15">
        <f>'DATA KWH'!G1373*4</f>
        <v>189.98174646000001</v>
      </c>
    </row>
    <row r="1374" spans="1:9">
      <c r="A1374" s="35">
        <f>'DATA KWH'!A1374</f>
        <v>44454</v>
      </c>
      <c r="B1374" s="26">
        <f>'DATA KWH'!B1374</f>
        <v>0.21875</v>
      </c>
      <c r="C1374" s="15">
        <f>'DATA KWH'!C1374*4</f>
        <v>39.019834620000005</v>
      </c>
      <c r="D1374" s="15">
        <f>'DATA KWH'!D1374*4</f>
        <v>87.746373539999993</v>
      </c>
      <c r="E1374" s="15">
        <f>'DATA KWH'!E1374*4</f>
        <v>31.44822426</v>
      </c>
      <c r="F1374" s="15">
        <f>'DATA KWH'!F1374*4</f>
        <v>33.967837800000005</v>
      </c>
      <c r="G1374" s="15">
        <f>'DATA KWH'!G1374*4</f>
        <v>192.18227021999999</v>
      </c>
    </row>
    <row r="1375" spans="1:9">
      <c r="A1375" s="35">
        <f>'DATA KWH'!A1375</f>
        <v>44454</v>
      </c>
      <c r="B1375" s="26">
        <f>'DATA KWH'!B1375</f>
        <v>0.22916666666666666</v>
      </c>
      <c r="C1375" s="15">
        <f>'DATA KWH'!C1375*4</f>
        <v>41.659119180000005</v>
      </c>
      <c r="D1375" s="15">
        <f>'DATA KWH'!D1375*4</f>
        <v>86.337408960000019</v>
      </c>
      <c r="E1375" s="15">
        <f>'DATA KWH'!E1375*4</f>
        <v>31.587362820000003</v>
      </c>
      <c r="F1375" s="15">
        <f>'DATA KWH'!F1375*4</f>
        <v>33.936478920000006</v>
      </c>
      <c r="G1375" s="15">
        <f>'DATA KWH'!G1375*4</f>
        <v>193.52036988000003</v>
      </c>
    </row>
    <row r="1376" spans="1:9">
      <c r="A1376" s="35">
        <f>'DATA KWH'!A1376</f>
        <v>44454</v>
      </c>
      <c r="B1376" s="26">
        <f>'DATA KWH'!B1376</f>
        <v>0.23958333333333334</v>
      </c>
      <c r="C1376" s="15">
        <f>'DATA KWH'!C1376*4</f>
        <v>65.23636338</v>
      </c>
      <c r="D1376" s="15">
        <f>'DATA KWH'!D1376*4</f>
        <v>85.859877780000019</v>
      </c>
      <c r="E1376" s="15">
        <f>'DATA KWH'!E1376*4</f>
        <v>30.929430240000006</v>
      </c>
      <c r="F1376" s="15">
        <f>'DATA KWH'!F1376*4</f>
        <v>33.961853700000006</v>
      </c>
      <c r="G1376" s="15">
        <f>'DATA KWH'!G1376*4</f>
        <v>215.98752510000006</v>
      </c>
    </row>
    <row r="1377" spans="1:7">
      <c r="A1377" s="35">
        <f>'DATA KWH'!A1377</f>
        <v>44454</v>
      </c>
      <c r="B1377" s="26">
        <f>'DATA KWH'!B1377</f>
        <v>0.25</v>
      </c>
      <c r="C1377" s="15">
        <f>'DATA KWH'!C1377*4</f>
        <v>70.218132120000007</v>
      </c>
      <c r="D1377" s="15">
        <f>'DATA KWH'!D1377*4</f>
        <v>86.399281259999995</v>
      </c>
      <c r="E1377" s="15">
        <f>'DATA KWH'!E1377*4</f>
        <v>30.916913040000001</v>
      </c>
      <c r="F1377" s="15">
        <f>'DATA KWH'!F1377*4</f>
        <v>34.066449179999999</v>
      </c>
      <c r="G1377" s="15">
        <f>'DATA KWH'!G1377*4</f>
        <v>221.60077560000002</v>
      </c>
    </row>
    <row r="1378" spans="1:7">
      <c r="A1378" s="35">
        <f>'DATA KWH'!A1378</f>
        <v>44454</v>
      </c>
      <c r="B1378" s="26">
        <f>'DATA KWH'!B1378</f>
        <v>0.26041666666666669</v>
      </c>
      <c r="C1378" s="15">
        <f>'DATA KWH'!C1378*4</f>
        <v>64.83892032</v>
      </c>
      <c r="D1378" s="15">
        <f>'DATA KWH'!D1378*4</f>
        <v>84.571001460000019</v>
      </c>
      <c r="E1378" s="15">
        <f>'DATA KWH'!E1378*4</f>
        <v>31.010649300000001</v>
      </c>
      <c r="F1378" s="15">
        <f>'DATA KWH'!F1378*4</f>
        <v>33.620606280000004</v>
      </c>
      <c r="G1378" s="15">
        <f>'DATA KWH'!G1378*4</f>
        <v>214.04117736000003</v>
      </c>
    </row>
    <row r="1379" spans="1:7">
      <c r="A1379" s="35">
        <f>'DATA KWH'!A1379</f>
        <v>44454</v>
      </c>
      <c r="B1379" s="26">
        <f>'DATA KWH'!B1379</f>
        <v>0.27083333333333331</v>
      </c>
      <c r="C1379" s="15">
        <f>'DATA KWH'!C1379*4</f>
        <v>51.212070540000006</v>
      </c>
      <c r="D1379" s="15">
        <f>'DATA KWH'!D1379*4</f>
        <v>91.834117740000011</v>
      </c>
      <c r="E1379" s="15">
        <f>'DATA KWH'!E1379*4</f>
        <v>31.307614380000004</v>
      </c>
      <c r="F1379" s="15">
        <f>'DATA KWH'!F1379*4</f>
        <v>33.986207340000007</v>
      </c>
      <c r="G1379" s="15">
        <f>'DATA KWH'!G1379*4</f>
        <v>208.34001000000006</v>
      </c>
    </row>
    <row r="1380" spans="1:7">
      <c r="A1380" s="35">
        <f>'DATA KWH'!A1380</f>
        <v>44454</v>
      </c>
      <c r="B1380" s="26">
        <f>'DATA KWH'!B1380</f>
        <v>0.28125</v>
      </c>
      <c r="C1380" s="15">
        <f>'DATA KWH'!C1380*4</f>
        <v>33.700375980000004</v>
      </c>
      <c r="D1380" s="15">
        <f>'DATA KWH'!D1380*4</f>
        <v>106.7112711</v>
      </c>
      <c r="E1380" s="15">
        <f>'DATA KWH'!E1380*4</f>
        <v>35.207798220000001</v>
      </c>
      <c r="F1380" s="15">
        <f>'DATA KWH'!F1380*4</f>
        <v>34.196858640000002</v>
      </c>
      <c r="G1380" s="15">
        <f>'DATA KWH'!G1380*4</f>
        <v>209.81630394000001</v>
      </c>
    </row>
    <row r="1381" spans="1:7">
      <c r="A1381" s="35">
        <f>'DATA KWH'!A1381</f>
        <v>44454</v>
      </c>
      <c r="B1381" s="26">
        <f>'DATA KWH'!B1381</f>
        <v>0.29166666666666669</v>
      </c>
      <c r="C1381" s="15">
        <f>'DATA KWH'!C1381*4</f>
        <v>20.732348159999997</v>
      </c>
      <c r="D1381" s="15">
        <f>'DATA KWH'!D1381*4</f>
        <v>112.57991640000002</v>
      </c>
      <c r="E1381" s="15">
        <f>'DATA KWH'!E1381*4</f>
        <v>38.570576939999995</v>
      </c>
      <c r="F1381" s="15">
        <f>'DATA KWH'!F1381*4</f>
        <v>34.042501799999997</v>
      </c>
      <c r="G1381" s="15">
        <f>'DATA KWH'!G1381*4</f>
        <v>205.92534330000001</v>
      </c>
    </row>
    <row r="1382" spans="1:7">
      <c r="A1382" s="35">
        <f>'DATA KWH'!A1382</f>
        <v>44454</v>
      </c>
      <c r="B1382" s="26">
        <f>'DATA KWH'!B1382</f>
        <v>0.30208333333333331</v>
      </c>
      <c r="C1382" s="15">
        <f>'DATA KWH'!C1382*4</f>
        <v>21.079173420000004</v>
      </c>
      <c r="D1382" s="15">
        <f>'DATA KWH'!D1382*4</f>
        <v>113.93781300000001</v>
      </c>
      <c r="E1382" s="15">
        <f>'DATA KWH'!E1382*4</f>
        <v>33.654139200000003</v>
      </c>
      <c r="F1382" s="15">
        <f>'DATA KWH'!F1382*4</f>
        <v>33.869138580000005</v>
      </c>
      <c r="G1382" s="15">
        <f>'DATA KWH'!G1382*4</f>
        <v>202.54026420000002</v>
      </c>
    </row>
    <row r="1383" spans="1:7">
      <c r="A1383" s="35">
        <f>'DATA KWH'!A1383</f>
        <v>44454</v>
      </c>
      <c r="B1383" s="26">
        <f>'DATA KWH'!B1383</f>
        <v>0.3125</v>
      </c>
      <c r="C1383" s="15">
        <f>'DATA KWH'!C1383*4</f>
        <v>22.754326140000003</v>
      </c>
      <c r="D1383" s="15">
        <f>'DATA KWH'!D1383*4</f>
        <v>111.3654186</v>
      </c>
      <c r="E1383" s="15">
        <f>'DATA KWH'!E1383*4</f>
        <v>33.125375340000005</v>
      </c>
      <c r="F1383" s="15">
        <f>'DATA KWH'!F1383*4</f>
        <v>33.77778498</v>
      </c>
      <c r="G1383" s="15">
        <f>'DATA KWH'!G1383*4</f>
        <v>201.02290506</v>
      </c>
    </row>
    <row r="1384" spans="1:7">
      <c r="A1384" s="35">
        <f>'DATA KWH'!A1384</f>
        <v>44454</v>
      </c>
      <c r="B1384" s="26">
        <f>'DATA KWH'!B1384</f>
        <v>0.32291666666666669</v>
      </c>
      <c r="C1384" s="15">
        <f>'DATA KWH'!C1384*4</f>
        <v>28.052417700000003</v>
      </c>
      <c r="D1384" s="15">
        <f>'DATA KWH'!D1384*4</f>
        <v>114.07956480000003</v>
      </c>
      <c r="E1384" s="15">
        <f>'DATA KWH'!E1384*4</f>
        <v>32.510220840000009</v>
      </c>
      <c r="F1384" s="15">
        <f>'DATA KWH'!F1384*4</f>
        <v>33.670400579999999</v>
      </c>
      <c r="G1384" s="15">
        <f>'DATA KWH'!G1384*4</f>
        <v>208.31260392000004</v>
      </c>
    </row>
    <row r="1385" spans="1:7">
      <c r="A1385" s="35">
        <f>'DATA KWH'!A1385</f>
        <v>44454</v>
      </c>
      <c r="B1385" s="26">
        <f>'DATA KWH'!B1385</f>
        <v>0.33333333333333331</v>
      </c>
      <c r="C1385" s="15">
        <f>'DATA KWH'!C1385*4</f>
        <v>24.158196</v>
      </c>
      <c r="D1385" s="15">
        <f>'DATA KWH'!D1385*4</f>
        <v>119.93508900000002</v>
      </c>
      <c r="E1385" s="15">
        <f>'DATA KWH'!E1385*4</f>
        <v>33.54305454</v>
      </c>
      <c r="F1385" s="15">
        <f>'DATA KWH'!F1385*4</f>
        <v>33.803873460000005</v>
      </c>
      <c r="G1385" s="15">
        <f>'DATA KWH'!G1385*4</f>
        <v>211.440213</v>
      </c>
    </row>
    <row r="1386" spans="1:7">
      <c r="A1386" s="35">
        <f>'DATA KWH'!A1386</f>
        <v>44454</v>
      </c>
      <c r="B1386" s="26">
        <f>'DATA KWH'!B1386</f>
        <v>0.34375</v>
      </c>
      <c r="C1386" s="15">
        <f>'DATA KWH'!C1386*4</f>
        <v>27.784835100000002</v>
      </c>
      <c r="D1386" s="15">
        <f>'DATA KWH'!D1386*4</f>
        <v>110.74285260000001</v>
      </c>
      <c r="E1386" s="15">
        <f>'DATA KWH'!E1386*4</f>
        <v>33.060099240000007</v>
      </c>
      <c r="F1386" s="15">
        <f>'DATA KWH'!F1386*4</f>
        <v>32.373223380000006</v>
      </c>
      <c r="G1386" s="15">
        <f>'DATA KWH'!G1386*4</f>
        <v>203.96101032000001</v>
      </c>
    </row>
    <row r="1387" spans="1:7">
      <c r="A1387" s="35">
        <f>'DATA KWH'!A1387</f>
        <v>44454</v>
      </c>
      <c r="B1387" s="26">
        <f>'DATA KWH'!B1387</f>
        <v>0.35416666666666669</v>
      </c>
      <c r="C1387" s="15">
        <f>'DATA KWH'!C1387*4</f>
        <v>38.105002980000009</v>
      </c>
      <c r="D1387" s="15">
        <f>'DATA KWH'!D1387*4</f>
        <v>119.0615202</v>
      </c>
      <c r="E1387" s="15">
        <f>'DATA KWH'!E1387*4</f>
        <v>32.505224939999998</v>
      </c>
      <c r="F1387" s="15">
        <f>'DATA KWH'!F1387*4</f>
        <v>32.038124760000002</v>
      </c>
      <c r="G1387" s="15">
        <f>'DATA KWH'!G1387*4</f>
        <v>221.70987288000003</v>
      </c>
    </row>
    <row r="1388" spans="1:7">
      <c r="A1388" s="35">
        <f>'DATA KWH'!A1388</f>
        <v>44454</v>
      </c>
      <c r="B1388" s="26">
        <f>'DATA KWH'!B1388</f>
        <v>0.36458333333333331</v>
      </c>
      <c r="C1388" s="15">
        <f>'DATA KWH'!C1388*4</f>
        <v>34.030478700000003</v>
      </c>
      <c r="D1388" s="15">
        <f>'DATA KWH'!D1388*4</f>
        <v>136.46449080000002</v>
      </c>
      <c r="E1388" s="15">
        <f>'DATA KWH'!E1388*4</f>
        <v>32.156368380000004</v>
      </c>
      <c r="F1388" s="15">
        <f>'DATA KWH'!F1388*4</f>
        <v>32.005755720000003</v>
      </c>
      <c r="G1388" s="15">
        <f>'DATA KWH'!G1388*4</f>
        <v>234.65709360000002</v>
      </c>
    </row>
    <row r="1389" spans="1:7">
      <c r="A1389" s="35">
        <f>'DATA KWH'!A1389</f>
        <v>44454</v>
      </c>
      <c r="B1389" s="26">
        <f>'DATA KWH'!B1389</f>
        <v>0.375</v>
      </c>
      <c r="C1389" s="15">
        <f>'DATA KWH'!C1389*4</f>
        <v>26.193207240000003</v>
      </c>
      <c r="D1389" s="15">
        <f>'DATA KWH'!D1389*4</f>
        <v>157.49250840000002</v>
      </c>
      <c r="E1389" s="15">
        <f>'DATA KWH'!E1389*4</f>
        <v>32.642650620000005</v>
      </c>
      <c r="F1389" s="15">
        <f>'DATA KWH'!F1389*4</f>
        <v>32.110329239999999</v>
      </c>
      <c r="G1389" s="15">
        <f>'DATA KWH'!G1389*4</f>
        <v>248.43869550000002</v>
      </c>
    </row>
    <row r="1390" spans="1:7">
      <c r="A1390" s="35">
        <f>'DATA KWH'!A1390</f>
        <v>44454</v>
      </c>
      <c r="B1390" s="26">
        <f>'DATA KWH'!B1390</f>
        <v>0.38541666666666669</v>
      </c>
      <c r="C1390" s="15">
        <f>'DATA KWH'!C1390*4</f>
        <v>27.428083920000006</v>
      </c>
      <c r="D1390" s="15">
        <f>'DATA KWH'!D1390*4</f>
        <v>150.15270780000003</v>
      </c>
      <c r="E1390" s="15">
        <f>'DATA KWH'!E1390*4</f>
        <v>33.415532820000003</v>
      </c>
      <c r="F1390" s="15">
        <f>'DATA KWH'!F1390*4</f>
        <v>32.009488920000003</v>
      </c>
      <c r="G1390" s="15">
        <f>'DATA KWH'!G1390*4</f>
        <v>243.00581346000004</v>
      </c>
    </row>
    <row r="1391" spans="1:7">
      <c r="A1391" s="35">
        <f>'DATA KWH'!A1391</f>
        <v>44454</v>
      </c>
      <c r="B1391" s="26">
        <f>'DATA KWH'!B1391</f>
        <v>0.39583333333333331</v>
      </c>
      <c r="C1391" s="15">
        <f>'DATA KWH'!C1391*4</f>
        <v>43.956003420000002</v>
      </c>
      <c r="D1391" s="15">
        <f>'DATA KWH'!D1391*4</f>
        <v>174.58178040000001</v>
      </c>
      <c r="E1391" s="15">
        <f>'DATA KWH'!E1391*4</f>
        <v>33.263459820000001</v>
      </c>
      <c r="F1391" s="15">
        <f>'DATA KWH'!F1391*4</f>
        <v>31.774044780000004</v>
      </c>
      <c r="G1391" s="15">
        <f>'DATA KWH'!G1391*4</f>
        <v>283.57528842000005</v>
      </c>
    </row>
    <row r="1392" spans="1:7">
      <c r="A1392" s="35">
        <f>'DATA KWH'!A1392</f>
        <v>44454</v>
      </c>
      <c r="B1392" s="26">
        <f>'DATA KWH'!B1392</f>
        <v>0.40625</v>
      </c>
      <c r="C1392" s="15">
        <f>'DATA KWH'!C1392*4</f>
        <v>53.967556440000003</v>
      </c>
      <c r="D1392" s="15">
        <f>'DATA KWH'!D1392*4</f>
        <v>133.434999</v>
      </c>
      <c r="E1392" s="15">
        <f>'DATA KWH'!E1392*4</f>
        <v>32.650215840000001</v>
      </c>
      <c r="F1392" s="15">
        <f>'DATA KWH'!F1392*4</f>
        <v>31.807951020000004</v>
      </c>
      <c r="G1392" s="15">
        <f>'DATA KWH'!G1392*4</f>
        <v>251.86072230000002</v>
      </c>
    </row>
    <row r="1393" spans="1:9">
      <c r="A1393" s="35">
        <f>'DATA KWH'!A1393</f>
        <v>44454</v>
      </c>
      <c r="B1393" s="26">
        <f>'DATA KWH'!B1393</f>
        <v>0.41666666666666669</v>
      </c>
      <c r="C1393" s="15">
        <f>'DATA KWH'!C1393*4</f>
        <v>53.315607960000001</v>
      </c>
      <c r="D1393" s="15">
        <f>'DATA KWH'!D1393*4</f>
        <v>108.4645026</v>
      </c>
      <c r="E1393" s="15">
        <f>'DATA KWH'!E1393*4</f>
        <v>32.784073020000001</v>
      </c>
      <c r="F1393" s="15">
        <f>'DATA KWH'!F1393*4</f>
        <v>31.897789380000006</v>
      </c>
      <c r="G1393" s="15">
        <f>'DATA KWH'!G1393*4</f>
        <v>226.46197296</v>
      </c>
    </row>
    <row r="1394" spans="1:9">
      <c r="A1394" s="35">
        <f>'DATA KWH'!A1394</f>
        <v>44454</v>
      </c>
      <c r="B1394" s="26">
        <f>'DATA KWH'!B1394</f>
        <v>0.42708333333333331</v>
      </c>
      <c r="C1394" s="15">
        <f>'DATA KWH'!C1394*4</f>
        <v>72.322185599999997</v>
      </c>
      <c r="D1394" s="15">
        <f>'DATA KWH'!D1394*4</f>
        <v>113.0005602</v>
      </c>
      <c r="E1394" s="15">
        <f>'DATA KWH'!E1394*4</f>
        <v>31.719122820000006</v>
      </c>
      <c r="F1394" s="15">
        <f>'DATA KWH'!F1394*4</f>
        <v>31.778865</v>
      </c>
      <c r="G1394" s="15">
        <f>'DATA KWH'!G1394*4</f>
        <v>248.82073362</v>
      </c>
    </row>
    <row r="1395" spans="1:9">
      <c r="A1395" s="35">
        <f>'DATA KWH'!A1395</f>
        <v>44454</v>
      </c>
      <c r="B1395" s="26">
        <f>'DATA KWH'!B1395</f>
        <v>0.4375</v>
      </c>
      <c r="C1395" s="15">
        <f>'DATA KWH'!C1395*4</f>
        <v>57.511241640000001</v>
      </c>
      <c r="D1395" s="15">
        <f>'DATA KWH'!D1395*4</f>
        <v>109.13718132</v>
      </c>
      <c r="E1395" s="15">
        <f>'DATA KWH'!E1395*4</f>
        <v>32.112865620000001</v>
      </c>
      <c r="F1395" s="15">
        <f>'DATA KWH'!F1395*4</f>
        <v>31.893298560000002</v>
      </c>
      <c r="G1395" s="15">
        <f>'DATA KWH'!G1395*4</f>
        <v>230.65458714000002</v>
      </c>
    </row>
    <row r="1396" spans="1:9">
      <c r="A1396" s="35">
        <f>'DATA KWH'!A1396</f>
        <v>44454</v>
      </c>
      <c r="B1396" s="26">
        <f>'DATA KWH'!B1396</f>
        <v>0.44791666666666669</v>
      </c>
      <c r="C1396" s="15">
        <f>'DATA KWH'!C1396*4</f>
        <v>54.363648959999999</v>
      </c>
      <c r="D1396" s="15">
        <f>'DATA KWH'!D1396*4</f>
        <v>120.58214040000001</v>
      </c>
      <c r="E1396" s="15">
        <f>'DATA KWH'!E1396*4</f>
        <v>32.405844960000003</v>
      </c>
      <c r="F1396" s="15">
        <f>'DATA KWH'!F1396*4</f>
        <v>31.899809700000002</v>
      </c>
      <c r="G1396" s="15">
        <f>'DATA KWH'!G1396*4</f>
        <v>239.25144402000001</v>
      </c>
    </row>
    <row r="1397" spans="1:9">
      <c r="A1397" s="35">
        <f>'DATA KWH'!A1397</f>
        <v>44454</v>
      </c>
      <c r="B1397" s="26">
        <f>'DATA KWH'!B1397</f>
        <v>0.45833333333333331</v>
      </c>
      <c r="C1397" s="15">
        <f>'DATA KWH'!C1397*4</f>
        <v>76.295748779999997</v>
      </c>
      <c r="D1397" s="15">
        <f>'DATA KWH'!D1397*4</f>
        <v>109.67276376000001</v>
      </c>
      <c r="E1397" s="15">
        <f>'DATA KWH'!E1397*4</f>
        <v>32.364153899999998</v>
      </c>
      <c r="F1397" s="15">
        <f>'DATA KWH'!F1397*4</f>
        <v>31.930213320000004</v>
      </c>
      <c r="G1397" s="15">
        <f>'DATA KWH'!G1397*4</f>
        <v>250.26287976</v>
      </c>
    </row>
    <row r="1398" spans="1:9">
      <c r="A1398" s="35">
        <f>'DATA KWH'!A1398</f>
        <v>44454</v>
      </c>
      <c r="B1398" s="26">
        <f>'DATA KWH'!B1398</f>
        <v>0.46875</v>
      </c>
      <c r="C1398" s="15">
        <f>'DATA KWH'!C1398*4</f>
        <v>88.474896540000003</v>
      </c>
      <c r="D1398" s="15">
        <f>'DATA KWH'!D1398*4</f>
        <v>108.51311106000001</v>
      </c>
      <c r="E1398" s="15">
        <f>'DATA KWH'!E1398*4</f>
        <v>32.153096340000005</v>
      </c>
      <c r="F1398" s="15">
        <f>'DATA KWH'!F1398*4</f>
        <v>31.792106880000002</v>
      </c>
      <c r="G1398" s="15">
        <f>'DATA KWH'!G1398*4</f>
        <v>260.93321082</v>
      </c>
    </row>
    <row r="1399" spans="1:9">
      <c r="A1399" s="35">
        <f>'DATA KWH'!A1399</f>
        <v>44454</v>
      </c>
      <c r="B1399" s="26">
        <f>'DATA KWH'!B1399</f>
        <v>0.47916666666666669</v>
      </c>
      <c r="C1399" s="15">
        <f>'DATA KWH'!C1399*4</f>
        <v>87.719329800000011</v>
      </c>
      <c r="D1399" s="15">
        <f>'DATA KWH'!D1399*4</f>
        <v>112.9928742</v>
      </c>
      <c r="E1399" s="15">
        <f>'DATA KWH'!E1399*4</f>
        <v>31.644008640000003</v>
      </c>
      <c r="F1399" s="15">
        <f>'DATA KWH'!F1399*4</f>
        <v>31.487752260000001</v>
      </c>
      <c r="G1399" s="15">
        <f>'DATA KWH'!G1399*4</f>
        <v>263.8439649</v>
      </c>
    </row>
    <row r="1400" spans="1:9">
      <c r="A1400" s="35">
        <f>'DATA KWH'!A1400</f>
        <v>44454</v>
      </c>
      <c r="B1400" s="26">
        <f>'DATA KWH'!B1400</f>
        <v>0.48958333333333331</v>
      </c>
      <c r="C1400" s="15">
        <f>'DATA KWH'!C1400*4</f>
        <v>79.96680198</v>
      </c>
      <c r="D1400" s="15">
        <f>'DATA KWH'!D1400*4</f>
        <v>115.79464080000002</v>
      </c>
      <c r="E1400" s="15">
        <f>'DATA KWH'!E1400*4</f>
        <v>38.175220080000003</v>
      </c>
      <c r="F1400" s="15">
        <f>'DATA KWH'!F1400*4</f>
        <v>31.48842204</v>
      </c>
      <c r="G1400" s="15">
        <f>'DATA KWH'!G1400*4</f>
        <v>265.42508490000006</v>
      </c>
    </row>
    <row r="1401" spans="1:9">
      <c r="A1401" s="35">
        <f>'DATA KWH'!A1401</f>
        <v>44454</v>
      </c>
      <c r="B1401" s="26">
        <f>'DATA KWH'!B1401</f>
        <v>0.5</v>
      </c>
      <c r="C1401" s="15">
        <f>'DATA KWH'!C1401*4</f>
        <v>71.311355820000003</v>
      </c>
      <c r="D1401" s="15">
        <f>'DATA KWH'!D1401*4</f>
        <v>126.16612920000001</v>
      </c>
      <c r="E1401" s="15">
        <f>'DATA KWH'!E1401*4</f>
        <v>43.118328240000004</v>
      </c>
      <c r="F1401" s="15">
        <f>'DATA KWH'!F1401*4</f>
        <v>31.583190420000005</v>
      </c>
      <c r="G1401" s="15">
        <f>'DATA KWH'!G1401*4</f>
        <v>272.17900368000005</v>
      </c>
    </row>
    <row r="1402" spans="1:9">
      <c r="A1402" s="35">
        <f>'DATA KWH'!A1402</f>
        <v>44454</v>
      </c>
      <c r="B1402" s="26">
        <f>'DATA KWH'!B1402</f>
        <v>0.51041666666666663</v>
      </c>
      <c r="C1402" s="15">
        <f>'DATA KWH'!C1402*4</f>
        <v>69.593809320000005</v>
      </c>
      <c r="D1402" s="15">
        <f>'DATA KWH'!D1402*4</f>
        <v>115.0250526</v>
      </c>
      <c r="E1402" s="15">
        <f>'DATA KWH'!E1402*4</f>
        <v>41.235060599999997</v>
      </c>
      <c r="F1402" s="15">
        <f>'DATA KWH'!F1402*4</f>
        <v>32.235995340000002</v>
      </c>
      <c r="G1402" s="15">
        <f>'DATA KWH'!G1402*4</f>
        <v>258.08991786000001</v>
      </c>
      <c r="I1402" s="11"/>
    </row>
    <row r="1403" spans="1:9">
      <c r="A1403" s="35">
        <f>'DATA KWH'!A1403</f>
        <v>44454</v>
      </c>
      <c r="B1403" s="26">
        <f>'DATA KWH'!B1403</f>
        <v>0.52083333333333337</v>
      </c>
      <c r="C1403" s="15">
        <f>'DATA KWH'!C1403*4</f>
        <v>66.287149380000002</v>
      </c>
      <c r="D1403" s="15">
        <f>'DATA KWH'!D1403*4</f>
        <v>118.59311340000002</v>
      </c>
      <c r="E1403" s="15">
        <f>'DATA KWH'!E1403*4</f>
        <v>32.614497900000003</v>
      </c>
      <c r="F1403" s="15">
        <f>'DATA KWH'!F1403*4</f>
        <v>32.419526040000001</v>
      </c>
      <c r="G1403" s="15">
        <f>'DATA KWH'!G1403*4</f>
        <v>249.91428672000001</v>
      </c>
    </row>
    <row r="1404" spans="1:9">
      <c r="A1404" s="35">
        <f>'DATA KWH'!A1404</f>
        <v>44454</v>
      </c>
      <c r="B1404" s="26">
        <f>'DATA KWH'!B1404</f>
        <v>0.53125</v>
      </c>
      <c r="C1404" s="15">
        <f>'DATA KWH'!C1404*4</f>
        <v>93.602688300000011</v>
      </c>
      <c r="D1404" s="15">
        <f>'DATA KWH'!D1404*4</f>
        <v>123.6070206</v>
      </c>
      <c r="E1404" s="15">
        <f>'DATA KWH'!E1404*4</f>
        <v>33.353397000000001</v>
      </c>
      <c r="F1404" s="15">
        <f>'DATA KWH'!F1404*4</f>
        <v>32.083516080000003</v>
      </c>
      <c r="G1404" s="15">
        <f>'DATA KWH'!G1404*4</f>
        <v>282.64662198000002</v>
      </c>
    </row>
    <row r="1405" spans="1:9">
      <c r="A1405" s="35">
        <f>'DATA KWH'!A1405</f>
        <v>44454</v>
      </c>
      <c r="B1405" s="26">
        <f>'DATA KWH'!B1405</f>
        <v>0.54166666666666663</v>
      </c>
      <c r="C1405" s="15">
        <f>'DATA KWH'!C1405*4</f>
        <v>61.159039200000009</v>
      </c>
      <c r="D1405" s="15">
        <f>'DATA KWH'!D1405*4</f>
        <v>115.95516840000001</v>
      </c>
      <c r="E1405" s="15">
        <f>'DATA KWH'!E1405*4</f>
        <v>33.177903659999998</v>
      </c>
      <c r="F1405" s="15">
        <f>'DATA KWH'!F1405*4</f>
        <v>32.181534540000001</v>
      </c>
      <c r="G1405" s="15">
        <f>'DATA KWH'!G1405*4</f>
        <v>242.47364580000001</v>
      </c>
      <c r="I1405" s="11"/>
    </row>
    <row r="1406" spans="1:9">
      <c r="A1406" s="35">
        <f>'DATA KWH'!A1406</f>
        <v>44454</v>
      </c>
      <c r="B1406" s="26">
        <f>'DATA KWH'!B1406</f>
        <v>0.55208333333333337</v>
      </c>
      <c r="C1406" s="15">
        <f>'DATA KWH'!C1406*4</f>
        <v>79.465718699999996</v>
      </c>
      <c r="D1406" s="15">
        <f>'DATA KWH'!D1406*4</f>
        <v>124.69349160000002</v>
      </c>
      <c r="E1406" s="15">
        <f>'DATA KWH'!E1406*4</f>
        <v>33.236536860000001</v>
      </c>
      <c r="F1406" s="15">
        <f>'DATA KWH'!F1406*4</f>
        <v>32.355336960000002</v>
      </c>
      <c r="G1406" s="15">
        <f>'DATA KWH'!G1406*4</f>
        <v>269.75108412000003</v>
      </c>
    </row>
    <row r="1407" spans="1:9">
      <c r="A1407" s="35">
        <f>'DATA KWH'!A1407</f>
        <v>44454</v>
      </c>
      <c r="B1407" s="26">
        <f>'DATA KWH'!B1407</f>
        <v>0.5625</v>
      </c>
      <c r="C1407" s="15">
        <f>'DATA KWH'!C1407*4</f>
        <v>63.698559480000007</v>
      </c>
      <c r="D1407" s="15">
        <f>'DATA KWH'!D1407*4</f>
        <v>117.9896526</v>
      </c>
      <c r="E1407" s="15">
        <f>'DATA KWH'!E1407*4</f>
        <v>32.928679620000004</v>
      </c>
      <c r="F1407" s="15">
        <f>'DATA KWH'!F1407*4</f>
        <v>32.411521620000002</v>
      </c>
      <c r="G1407" s="15">
        <f>'DATA KWH'!G1407*4</f>
        <v>247.02841332</v>
      </c>
    </row>
    <row r="1408" spans="1:9">
      <c r="A1408" s="35">
        <f>'DATA KWH'!A1408</f>
        <v>44454</v>
      </c>
      <c r="B1408" s="26">
        <f>'DATA KWH'!B1408</f>
        <v>0.57291666666666663</v>
      </c>
      <c r="C1408" s="15">
        <f>'DATA KWH'!C1408*4</f>
        <v>43.257335040000008</v>
      </c>
      <c r="D1408" s="15">
        <f>'DATA KWH'!D1408*4</f>
        <v>129.19759740000001</v>
      </c>
      <c r="E1408" s="15">
        <f>'DATA KWH'!E1408*4</f>
        <v>33.661967939999997</v>
      </c>
      <c r="F1408" s="15">
        <f>'DATA KWH'!F1408*4</f>
        <v>32.192745120000005</v>
      </c>
      <c r="G1408" s="15">
        <f>'DATA KWH'!G1408*4</f>
        <v>238.30964550000002</v>
      </c>
    </row>
    <row r="1409" spans="1:7">
      <c r="A1409" s="35">
        <f>'DATA KWH'!A1409</f>
        <v>44454</v>
      </c>
      <c r="B1409" s="26">
        <f>'DATA KWH'!B1409</f>
        <v>0.58333333333333337</v>
      </c>
      <c r="C1409" s="15">
        <f>'DATA KWH'!C1409*4</f>
        <v>66.946652100000009</v>
      </c>
      <c r="D1409" s="15">
        <f>'DATA KWH'!D1409*4</f>
        <v>119.1304746</v>
      </c>
      <c r="E1409" s="15">
        <f>'DATA KWH'!E1409*4</f>
        <v>32.999237100000002</v>
      </c>
      <c r="F1409" s="15">
        <f>'DATA KWH'!F1409*4</f>
        <v>32.191713</v>
      </c>
      <c r="G1409" s="15">
        <f>'DATA KWH'!G1409*4</f>
        <v>251.26807680000002</v>
      </c>
    </row>
    <row r="1410" spans="1:7">
      <c r="A1410" s="35">
        <f>'DATA KWH'!A1410</f>
        <v>44454</v>
      </c>
      <c r="B1410" s="26">
        <f>'DATA KWH'!B1410</f>
        <v>0.59375</v>
      </c>
      <c r="C1410" s="15">
        <f>'DATA KWH'!C1410*4</f>
        <v>56.895549120000013</v>
      </c>
      <c r="D1410" s="15">
        <f>'DATA KWH'!D1410*4</f>
        <v>123.31165860000002</v>
      </c>
      <c r="E1410" s="15">
        <f>'DATA KWH'!E1410*4</f>
        <v>32.349341880000004</v>
      </c>
      <c r="F1410" s="15">
        <f>'DATA KWH'!F1410*4</f>
        <v>32.380448219999998</v>
      </c>
      <c r="G1410" s="15">
        <f>'DATA KWH'!G1410*4</f>
        <v>244.93699782000004</v>
      </c>
    </row>
    <row r="1411" spans="1:7">
      <c r="A1411" s="35">
        <f>'DATA KWH'!A1411</f>
        <v>44454</v>
      </c>
      <c r="B1411" s="26">
        <f>'DATA KWH'!B1411</f>
        <v>0.60416666666666663</v>
      </c>
      <c r="C1411" s="15">
        <f>'DATA KWH'!C1411*4</f>
        <v>68.700663180000006</v>
      </c>
      <c r="D1411" s="15">
        <f>'DATA KWH'!D1411*4</f>
        <v>135.13086000000001</v>
      </c>
      <c r="E1411" s="15">
        <f>'DATA KWH'!E1411*4</f>
        <v>32.761849500000004</v>
      </c>
      <c r="F1411" s="15">
        <f>'DATA KWH'!F1411*4</f>
        <v>32.066112780000005</v>
      </c>
      <c r="G1411" s="15">
        <f>'DATA KWH'!G1411*4</f>
        <v>268.65948546000004</v>
      </c>
    </row>
    <row r="1412" spans="1:7">
      <c r="A1412" s="35">
        <f>'DATA KWH'!A1412</f>
        <v>44454</v>
      </c>
      <c r="B1412" s="26">
        <f>'DATA KWH'!B1412</f>
        <v>0.61458333333333337</v>
      </c>
      <c r="C1412" s="15">
        <f>'DATA KWH'!C1412*4</f>
        <v>104.25594546000002</v>
      </c>
      <c r="D1412" s="15">
        <f>'DATA KWH'!D1412*4</f>
        <v>117.34754220000001</v>
      </c>
      <c r="E1412" s="15">
        <f>'DATA KWH'!E1412*4</f>
        <v>32.223335400000003</v>
      </c>
      <c r="F1412" s="15">
        <f>'DATA KWH'!F1412*4</f>
        <v>32.433591420000006</v>
      </c>
      <c r="G1412" s="15">
        <f>'DATA KWH'!G1412*4</f>
        <v>286.26041448000007</v>
      </c>
    </row>
    <row r="1413" spans="1:7">
      <c r="A1413" s="35">
        <f>'DATA KWH'!A1413</f>
        <v>44454</v>
      </c>
      <c r="B1413" s="26">
        <f>'DATA KWH'!B1413</f>
        <v>0.625</v>
      </c>
      <c r="C1413" s="15">
        <f>'DATA KWH'!C1413*4</f>
        <v>108.20988738000001</v>
      </c>
      <c r="D1413" s="15">
        <f>'DATA KWH'!D1413*4</f>
        <v>135.16467840000001</v>
      </c>
      <c r="E1413" s="15">
        <f>'DATA KWH'!E1413*4</f>
        <v>32.599850580000002</v>
      </c>
      <c r="F1413" s="15">
        <f>'DATA KWH'!F1413*4</f>
        <v>32.242199040000003</v>
      </c>
      <c r="G1413" s="15">
        <f>'DATA KWH'!G1413*4</f>
        <v>308.21661540000002</v>
      </c>
    </row>
    <row r="1414" spans="1:7">
      <c r="A1414" s="35">
        <f>'DATA KWH'!A1414</f>
        <v>44454</v>
      </c>
      <c r="B1414" s="26">
        <f>'DATA KWH'!B1414</f>
        <v>0.63541666666666663</v>
      </c>
      <c r="C1414" s="15">
        <f>'DATA KWH'!C1414*4</f>
        <v>107.62232562000001</v>
      </c>
      <c r="D1414" s="15">
        <f>'DATA KWH'!D1414*4</f>
        <v>127.62196740000002</v>
      </c>
      <c r="E1414" s="15">
        <f>'DATA KWH'!E1414*4</f>
        <v>32.351680620000003</v>
      </c>
      <c r="F1414" s="15">
        <f>'DATA KWH'!F1414*4</f>
        <v>32.168556180000003</v>
      </c>
      <c r="G1414" s="15">
        <f>'DATA KWH'!G1414*4</f>
        <v>299.76452982000006</v>
      </c>
    </row>
    <row r="1415" spans="1:7">
      <c r="A1415" s="35">
        <f>'DATA KWH'!A1415</f>
        <v>44454</v>
      </c>
      <c r="B1415" s="26">
        <f>'DATA KWH'!B1415</f>
        <v>0.64583333333333337</v>
      </c>
      <c r="C1415" s="15">
        <f>'DATA KWH'!C1415*4</f>
        <v>118.40853960000001</v>
      </c>
      <c r="D1415" s="15">
        <f>'DATA KWH'!D1415*4</f>
        <v>132.98613660000001</v>
      </c>
      <c r="E1415" s="15">
        <f>'DATA KWH'!E1415*4</f>
        <v>33.128350920000003</v>
      </c>
      <c r="F1415" s="15">
        <f>'DATA KWH'!F1415*4</f>
        <v>32.117049000000002</v>
      </c>
      <c r="G1415" s="15">
        <f>'DATA KWH'!G1415*4</f>
        <v>316.64007612000006</v>
      </c>
    </row>
    <row r="1416" spans="1:7">
      <c r="A1416" s="35">
        <f>'DATA KWH'!A1416</f>
        <v>44454</v>
      </c>
      <c r="B1416" s="26">
        <f>'DATA KWH'!B1416</f>
        <v>0.65625</v>
      </c>
      <c r="C1416" s="15">
        <f>'DATA KWH'!C1416*4</f>
        <v>118.76077800000002</v>
      </c>
      <c r="D1416" s="15">
        <f>'DATA KWH'!D1416*4</f>
        <v>115.98865740000002</v>
      </c>
      <c r="E1416" s="15">
        <f>'DATA KWH'!E1416*4</f>
        <v>31.92730362</v>
      </c>
      <c r="F1416" s="15">
        <f>'DATA KWH'!F1416*4</f>
        <v>32.04009018</v>
      </c>
      <c r="G1416" s="15">
        <f>'DATA KWH'!G1416*4</f>
        <v>298.71682920000001</v>
      </c>
    </row>
    <row r="1417" spans="1:7">
      <c r="A1417" s="35">
        <f>'DATA KWH'!A1417</f>
        <v>44454</v>
      </c>
      <c r="B1417" s="26">
        <f>'DATA KWH'!B1417</f>
        <v>0.66666666666666663</v>
      </c>
      <c r="C1417" s="15">
        <f>'DATA KWH'!C1417*4</f>
        <v>103.73795297999999</v>
      </c>
      <c r="D1417" s="15">
        <f>'DATA KWH'!D1417*4</f>
        <v>137.03171760000001</v>
      </c>
      <c r="E1417" s="15">
        <f>'DATA KWH'!E1417*4</f>
        <v>33.124683600000004</v>
      </c>
      <c r="F1417" s="15">
        <f>'DATA KWH'!F1417*4</f>
        <v>32.006656080000006</v>
      </c>
      <c r="G1417" s="15">
        <f>'DATA KWH'!G1417*4</f>
        <v>305.90101026000002</v>
      </c>
    </row>
    <row r="1418" spans="1:7">
      <c r="A1418" s="35">
        <f>'DATA KWH'!A1418</f>
        <v>44454</v>
      </c>
      <c r="B1418" s="26">
        <f>'DATA KWH'!B1418</f>
        <v>0.67708333333333337</v>
      </c>
      <c r="C1418" s="15">
        <f>'DATA KWH'!C1418*4</f>
        <v>70.778650140000011</v>
      </c>
      <c r="D1418" s="15">
        <f>'DATA KWH'!D1418*4</f>
        <v>126.00735840000002</v>
      </c>
      <c r="E1418" s="15">
        <f>'DATA KWH'!E1418*4</f>
        <v>33.146522820000001</v>
      </c>
      <c r="F1418" s="15">
        <f>'DATA KWH'!F1418*4</f>
        <v>32.141369700000006</v>
      </c>
      <c r="G1418" s="15">
        <f>'DATA KWH'!G1418*4</f>
        <v>262.07390106000003</v>
      </c>
    </row>
    <row r="1419" spans="1:7">
      <c r="A1419" s="35">
        <f>'DATA KWH'!A1419</f>
        <v>44454</v>
      </c>
      <c r="B1419" s="26">
        <f>'DATA KWH'!B1419</f>
        <v>0.6875</v>
      </c>
      <c r="C1419" s="15">
        <f>'DATA KWH'!C1419*4</f>
        <v>33.169558860000002</v>
      </c>
      <c r="D1419" s="15">
        <f>'DATA KWH'!D1419*4</f>
        <v>121.70594340000001</v>
      </c>
      <c r="E1419" s="15">
        <f>'DATA KWH'!E1419*4</f>
        <v>32.454277740000002</v>
      </c>
      <c r="F1419" s="15">
        <f>'DATA KWH'!F1419*4</f>
        <v>32.340239459999999</v>
      </c>
      <c r="G1419" s="15">
        <f>'DATA KWH'!G1419*4</f>
        <v>219.67001946000002</v>
      </c>
    </row>
    <row r="1420" spans="1:7">
      <c r="A1420" s="35">
        <f>'DATA KWH'!A1420</f>
        <v>44454</v>
      </c>
      <c r="B1420" s="26">
        <f>'DATA KWH'!B1420</f>
        <v>0.69791666666666663</v>
      </c>
      <c r="C1420" s="15">
        <f>'DATA KWH'!C1420*4</f>
        <v>23.938387380000002</v>
      </c>
      <c r="D1420" s="15">
        <f>'DATA KWH'!D1420*4</f>
        <v>127.60714440000001</v>
      </c>
      <c r="E1420" s="15">
        <f>'DATA KWH'!E1420*4</f>
        <v>32.361299100000004</v>
      </c>
      <c r="F1420" s="15">
        <f>'DATA KWH'!F1420*4</f>
        <v>32.39082432</v>
      </c>
      <c r="G1420" s="15">
        <f>'DATA KWH'!G1420*4</f>
        <v>216.29765520000001</v>
      </c>
    </row>
    <row r="1421" spans="1:7">
      <c r="A1421" s="35">
        <f>'DATA KWH'!A1421</f>
        <v>44454</v>
      </c>
      <c r="B1421" s="26">
        <f>'DATA KWH'!B1421</f>
        <v>0.70833333333333337</v>
      </c>
      <c r="C1421" s="15">
        <f>'DATA KWH'!C1421*4</f>
        <v>36.159500700000002</v>
      </c>
      <c r="D1421" s="15">
        <f>'DATA KWH'!D1421*4</f>
        <v>119.2712382</v>
      </c>
      <c r="E1421" s="15">
        <f>'DATA KWH'!E1421*4</f>
        <v>32.649315479999999</v>
      </c>
      <c r="F1421" s="15">
        <f>'DATA KWH'!F1421*4</f>
        <v>32.238323100000002</v>
      </c>
      <c r="G1421" s="15">
        <f>'DATA KWH'!G1421*4</f>
        <v>220.31837747999998</v>
      </c>
    </row>
    <row r="1422" spans="1:7">
      <c r="A1422" s="35">
        <f>'DATA KWH'!A1422</f>
        <v>44454</v>
      </c>
      <c r="B1422" s="26">
        <f>'DATA KWH'!B1422</f>
        <v>0.71875</v>
      </c>
      <c r="C1422" s="15">
        <f>'DATA KWH'!C1422*4</f>
        <v>54.51763248000001</v>
      </c>
      <c r="D1422" s="15">
        <f>'DATA KWH'!D1422*4</f>
        <v>124.17095340000002</v>
      </c>
      <c r="E1422" s="15">
        <f>'DATA KWH'!E1422*4</f>
        <v>32.908256820000005</v>
      </c>
      <c r="F1422" s="15">
        <f>'DATA KWH'!F1422*4</f>
        <v>32.464401299999999</v>
      </c>
      <c r="G1422" s="15">
        <f>'DATA KWH'!G1422*4</f>
        <v>244.06124400000002</v>
      </c>
    </row>
    <row r="1423" spans="1:7">
      <c r="A1423" s="35">
        <f>'DATA KWH'!A1423</f>
        <v>44454</v>
      </c>
      <c r="B1423" s="26">
        <f>'DATA KWH'!B1423</f>
        <v>0.72916666666666663</v>
      </c>
      <c r="C1423" s="15">
        <f>'DATA KWH'!C1423*4</f>
        <v>213.27420240000001</v>
      </c>
      <c r="D1423" s="15">
        <f>'DATA KWH'!D1423*4</f>
        <v>118.8231444</v>
      </c>
      <c r="E1423" s="15">
        <f>'DATA KWH'!E1423*4</f>
        <v>32.941328580000004</v>
      </c>
      <c r="F1423" s="15">
        <f>'DATA KWH'!F1423*4</f>
        <v>32.282122319999999</v>
      </c>
      <c r="G1423" s="15">
        <f>'DATA KWH'!G1423*4</f>
        <v>397.32079770000001</v>
      </c>
    </row>
    <row r="1424" spans="1:7">
      <c r="A1424" s="35">
        <f>'DATA KWH'!A1424</f>
        <v>44454</v>
      </c>
      <c r="B1424" s="26">
        <f>'DATA KWH'!B1424</f>
        <v>0.73958333333333337</v>
      </c>
      <c r="C1424" s="15">
        <f>'DATA KWH'!C1424*4</f>
        <v>250.99127100000001</v>
      </c>
      <c r="D1424" s="15">
        <f>'DATA KWH'!D1424*4</f>
        <v>114.57673920000001</v>
      </c>
      <c r="E1424" s="15">
        <f>'DATA KWH'!E1424*4</f>
        <v>31.902192360000001</v>
      </c>
      <c r="F1424" s="15">
        <f>'DATA KWH'!F1424*4</f>
        <v>32.724638280000001</v>
      </c>
      <c r="G1424" s="15">
        <f>'DATA KWH'!G1424*4</f>
        <v>430.19484084000004</v>
      </c>
    </row>
    <row r="1425" spans="1:9">
      <c r="A1425" s="35">
        <f>'DATA KWH'!A1425</f>
        <v>44454</v>
      </c>
      <c r="B1425" s="26">
        <f>'DATA KWH'!B1425</f>
        <v>0.75</v>
      </c>
      <c r="C1425" s="15">
        <f>'DATA KWH'!C1425*4</f>
        <v>598.77431640000009</v>
      </c>
      <c r="D1425" s="15">
        <f>'DATA KWH'!D1425*4</f>
        <v>163.7637354</v>
      </c>
      <c r="E1425" s="15">
        <f>'DATA KWH'!E1425*4</f>
        <v>28.655022060000004</v>
      </c>
      <c r="F1425" s="15">
        <f>'DATA KWH'!F1425*4</f>
        <v>40.21129638</v>
      </c>
      <c r="G1425" s="15">
        <f>'DATA KWH'!G1425*4</f>
        <v>831.40437024000005</v>
      </c>
      <c r="I1425" s="11">
        <f>MAX(G1426:G1445)</f>
        <v>2157.0170472000004</v>
      </c>
    </row>
    <row r="1426" spans="1:9">
      <c r="A1426" s="35">
        <f>'DATA KWH'!A1426</f>
        <v>44454</v>
      </c>
      <c r="B1426" s="26">
        <f>'DATA KWH'!B1426</f>
        <v>0.76041666666666663</v>
      </c>
      <c r="C1426" s="15">
        <f>'DATA KWH'!C1426*4</f>
        <v>665.97125759999994</v>
      </c>
      <c r="D1426" s="15">
        <f>'DATA KWH'!D1426*4</f>
        <v>243.965169</v>
      </c>
      <c r="E1426" s="15">
        <f>'DATA KWH'!E1426*4</f>
        <v>30.573403740000003</v>
      </c>
      <c r="F1426" s="15">
        <f>'DATA KWH'!F1426*4</f>
        <v>53.8480062</v>
      </c>
      <c r="G1426" s="15">
        <f>'DATA KWH'!G1426*4</f>
        <v>994.35783653999999</v>
      </c>
    </row>
    <row r="1427" spans="1:9">
      <c r="A1427" s="35">
        <f>'DATA KWH'!A1427</f>
        <v>44454</v>
      </c>
      <c r="B1427" s="26">
        <f>'DATA KWH'!B1427</f>
        <v>0.77083333333333337</v>
      </c>
      <c r="C1427" s="15">
        <f>'DATA KWH'!C1427*4</f>
        <v>769.84436340000013</v>
      </c>
      <c r="D1427" s="15">
        <f>'DATA KWH'!D1427*4</f>
        <v>265.98665700000004</v>
      </c>
      <c r="E1427" s="15">
        <f>'DATA KWH'!E1427*4</f>
        <v>32.883002820000002</v>
      </c>
      <c r="F1427" s="15">
        <f>'DATA KWH'!F1427*4</f>
        <v>51.875405280000003</v>
      </c>
      <c r="G1427" s="15">
        <f>'DATA KWH'!G1427*4</f>
        <v>1120.5894285000002</v>
      </c>
    </row>
    <row r="1428" spans="1:9">
      <c r="A1428" s="35">
        <f>'DATA KWH'!A1428</f>
        <v>44454</v>
      </c>
      <c r="B1428" s="26">
        <f>'DATA KWH'!B1428</f>
        <v>0.78125</v>
      </c>
      <c r="C1428" s="15">
        <f>'DATA KWH'!C1428*4</f>
        <v>824.76797040000008</v>
      </c>
      <c r="D1428" s="15">
        <f>'DATA KWH'!D1428*4</f>
        <v>238.82993280000002</v>
      </c>
      <c r="E1428" s="15">
        <f>'DATA KWH'!E1428*4</f>
        <v>35.100611460000003</v>
      </c>
      <c r="F1428" s="15">
        <f>'DATA KWH'!F1428*4</f>
        <v>48.947149080000003</v>
      </c>
      <c r="G1428" s="15">
        <f>'DATA KWH'!G1428*4</f>
        <v>1147.6456637399999</v>
      </c>
    </row>
    <row r="1429" spans="1:9">
      <c r="A1429" s="35">
        <f>'DATA KWH'!A1429</f>
        <v>44454</v>
      </c>
      <c r="B1429" s="26">
        <f>'DATA KWH'!B1429</f>
        <v>0.79166666666666663</v>
      </c>
      <c r="C1429" s="15">
        <f>'DATA KWH'!C1429*4</f>
        <v>838.61956980000002</v>
      </c>
      <c r="D1429" s="15">
        <f>'DATA KWH'!D1429*4</f>
        <v>267.15438</v>
      </c>
      <c r="E1429" s="15">
        <f>'DATA KWH'!E1429*4</f>
        <v>36.098627579999999</v>
      </c>
      <c r="F1429" s="15">
        <f>'DATA KWH'!F1429*4</f>
        <v>38.902074120000002</v>
      </c>
      <c r="G1429" s="15">
        <f>'DATA KWH'!G1429*4</f>
        <v>1180.7746515000001</v>
      </c>
    </row>
    <row r="1430" spans="1:9">
      <c r="A1430" s="35">
        <f>'DATA KWH'!A1430</f>
        <v>44454</v>
      </c>
      <c r="B1430" s="26">
        <f>'DATA KWH'!B1430</f>
        <v>0.80208333333333337</v>
      </c>
      <c r="C1430" s="15">
        <f>'DATA KWH'!C1430*4</f>
        <v>855.67458420000014</v>
      </c>
      <c r="D1430" s="15">
        <f>'DATA KWH'!D1430*4</f>
        <v>270.34264260000003</v>
      </c>
      <c r="E1430" s="15">
        <f>'DATA KWH'!E1430*4</f>
        <v>37.115155980000011</v>
      </c>
      <c r="F1430" s="15">
        <f>'DATA KWH'!F1430*4</f>
        <v>48.943723320000004</v>
      </c>
      <c r="G1430" s="15">
        <f>'DATA KWH'!G1430*4</f>
        <v>1212.0761061000003</v>
      </c>
    </row>
    <row r="1431" spans="1:9">
      <c r="A1431" s="35">
        <f>'DATA KWH'!A1431</f>
        <v>44454</v>
      </c>
      <c r="B1431" s="26">
        <f>'DATA KWH'!B1431</f>
        <v>0.8125</v>
      </c>
      <c r="C1431" s="15">
        <f>'DATA KWH'!C1431*4</f>
        <v>819.11799180000003</v>
      </c>
      <c r="D1431" s="15">
        <f>'DATA KWH'!D1431*4</f>
        <v>272.28588300000001</v>
      </c>
      <c r="E1431" s="15">
        <f>'DATA KWH'!E1431*4</f>
        <v>38.211596819999997</v>
      </c>
      <c r="F1431" s="15">
        <f>'DATA KWH'!F1431*4</f>
        <v>50.082788520000001</v>
      </c>
      <c r="G1431" s="15">
        <f>'DATA KWH'!G1431*4</f>
        <v>1179.69826014</v>
      </c>
    </row>
    <row r="1432" spans="1:9">
      <c r="A1432" s="35">
        <f>'DATA KWH'!A1432</f>
        <v>44454</v>
      </c>
      <c r="B1432" s="26">
        <f>'DATA KWH'!B1432</f>
        <v>0.82291666666666663</v>
      </c>
      <c r="C1432" s="15">
        <f>'DATA KWH'!C1432*4</f>
        <v>879.60823920000007</v>
      </c>
      <c r="D1432" s="15">
        <f>'DATA KWH'!D1432*4</f>
        <v>256.10773139999998</v>
      </c>
      <c r="E1432" s="15">
        <f>'DATA KWH'!E1432*4</f>
        <v>39.370656599999997</v>
      </c>
      <c r="F1432" s="15">
        <f>'DATA KWH'!F1432*4</f>
        <v>50.016128940000009</v>
      </c>
      <c r="G1432" s="15">
        <f>'DATA KWH'!G1432*4</f>
        <v>1225.1027561400001</v>
      </c>
      <c r="I1432" s="11"/>
    </row>
    <row r="1433" spans="1:9">
      <c r="A1433" s="35">
        <f>'DATA KWH'!A1433</f>
        <v>44454</v>
      </c>
      <c r="B1433" s="26">
        <f>'DATA KWH'!B1433</f>
        <v>0.83333333333333337</v>
      </c>
      <c r="C1433" s="15">
        <f>'DATA KWH'!C1433*4</f>
        <v>895.41801180000004</v>
      </c>
      <c r="D1433" s="15">
        <f>'DATA KWH'!D1433*4</f>
        <v>277.26070140000002</v>
      </c>
      <c r="E1433" s="15">
        <f>'DATA KWH'!E1433*4</f>
        <v>40.50360594</v>
      </c>
      <c r="F1433" s="15">
        <f>'DATA KWH'!F1433*4</f>
        <v>51.079585860000002</v>
      </c>
      <c r="G1433" s="15">
        <f>'DATA KWH'!G1433*4</f>
        <v>1264.2619049999998</v>
      </c>
    </row>
    <row r="1434" spans="1:9">
      <c r="A1434" s="35">
        <f>'DATA KWH'!A1434</f>
        <v>44454</v>
      </c>
      <c r="B1434" s="26">
        <f>'DATA KWH'!B1434</f>
        <v>0.84375</v>
      </c>
      <c r="C1434" s="15">
        <f>'DATA KWH'!C1434*4</f>
        <v>863.40307680000001</v>
      </c>
      <c r="D1434" s="15">
        <f>'DATA KWH'!D1434*4</f>
        <v>262.36742939999999</v>
      </c>
      <c r="E1434" s="15">
        <f>'DATA KWH'!E1434*4</f>
        <v>37.116264960000002</v>
      </c>
      <c r="F1434" s="15">
        <f>'DATA KWH'!F1434*4</f>
        <v>57.11194296</v>
      </c>
      <c r="G1434" s="15">
        <f>'DATA KWH'!G1434*4</f>
        <v>1219.9987141200002</v>
      </c>
    </row>
    <row r="1435" spans="1:9">
      <c r="A1435" s="35">
        <f>'DATA KWH'!A1435</f>
        <v>44454</v>
      </c>
      <c r="B1435" s="26">
        <f>'DATA KWH'!B1435</f>
        <v>0.85416666666666663</v>
      </c>
      <c r="C1435" s="15">
        <f>'DATA KWH'!C1435*4</f>
        <v>873.86240520000001</v>
      </c>
      <c r="D1435" s="15">
        <f>'DATA KWH'!D1435*4</f>
        <v>264.1232412</v>
      </c>
      <c r="E1435" s="15">
        <f>'DATA KWH'!E1435*4</f>
        <v>52.636429080000006</v>
      </c>
      <c r="F1435" s="15">
        <f>'DATA KWH'!F1435*4</f>
        <v>57.565384020000003</v>
      </c>
      <c r="G1435" s="15">
        <f>'DATA KWH'!G1435*4</f>
        <v>1248.1874594999999</v>
      </c>
    </row>
    <row r="1436" spans="1:9">
      <c r="A1436" s="35">
        <f>'DATA KWH'!A1436</f>
        <v>44454</v>
      </c>
      <c r="B1436" s="26">
        <f>'DATA KWH'!B1436</f>
        <v>0.86458333333333337</v>
      </c>
      <c r="C1436" s="15">
        <f>'DATA KWH'!C1436*4</f>
        <v>911.52116999999998</v>
      </c>
      <c r="D1436" s="15">
        <f>'DATA KWH'!D1436*4</f>
        <v>280.84874580000002</v>
      </c>
      <c r="E1436" s="15">
        <f>'DATA KWH'!E1436*4</f>
        <v>307.14397920000005</v>
      </c>
      <c r="F1436" s="15">
        <f>'DATA KWH'!F1436*4</f>
        <v>98.833208940000006</v>
      </c>
      <c r="G1436" s="15">
        <f>'DATA KWH'!G1436*4</f>
        <v>1598.3471039400001</v>
      </c>
    </row>
    <row r="1437" spans="1:9">
      <c r="A1437" s="35">
        <f>'DATA KWH'!A1437</f>
        <v>44454</v>
      </c>
      <c r="B1437" s="26">
        <f>'DATA KWH'!B1437</f>
        <v>0.875</v>
      </c>
      <c r="C1437" s="15">
        <f>'DATA KWH'!C1437*4</f>
        <v>893.31863580000004</v>
      </c>
      <c r="D1437" s="15">
        <f>'DATA KWH'!D1437*4</f>
        <v>262.26026460000003</v>
      </c>
      <c r="E1437" s="15">
        <f>'DATA KWH'!E1437*4</f>
        <v>337.61578500000002</v>
      </c>
      <c r="F1437" s="15">
        <f>'DATA KWH'!F1437*4</f>
        <v>96.442808040000003</v>
      </c>
      <c r="G1437" s="15">
        <f>'DATA KWH'!G1437*4</f>
        <v>1589.6374934400001</v>
      </c>
    </row>
    <row r="1438" spans="1:9">
      <c r="A1438" s="35">
        <f>'DATA KWH'!A1438</f>
        <v>44454</v>
      </c>
      <c r="B1438" s="26">
        <f>'DATA KWH'!B1438</f>
        <v>0.88541666666666663</v>
      </c>
      <c r="C1438" s="15">
        <f>'DATA KWH'!C1438*4</f>
        <v>888.66739800000005</v>
      </c>
      <c r="D1438" s="15">
        <f>'DATA KWH'!D1438*4</f>
        <v>318.28209120000008</v>
      </c>
      <c r="E1438" s="15">
        <f>'DATA KWH'!E1438*4</f>
        <v>250.60883760000004</v>
      </c>
      <c r="F1438" s="15">
        <f>'DATA KWH'!F1438*4</f>
        <v>93.771121500000021</v>
      </c>
      <c r="G1438" s="15">
        <f>'DATA KWH'!G1438*4</f>
        <v>1551.3294483000002</v>
      </c>
      <c r="I1438" s="11"/>
    </row>
    <row r="1439" spans="1:9">
      <c r="A1439" s="35">
        <f>'DATA KWH'!A1439</f>
        <v>44454</v>
      </c>
      <c r="B1439" s="26">
        <f>'DATA KWH'!B1439</f>
        <v>0.89583333333333337</v>
      </c>
      <c r="C1439" s="15">
        <f>'DATA KWH'!C1439*4</f>
        <v>897.01604100000009</v>
      </c>
      <c r="D1439" s="15">
        <f>'DATA KWH'!D1439*4</f>
        <v>323.48156040000003</v>
      </c>
      <c r="E1439" s="15">
        <f>'DATA KWH'!E1439*4</f>
        <v>188.42239979999999</v>
      </c>
      <c r="F1439" s="15">
        <f>'DATA KWH'!F1439*4</f>
        <v>118.58531760000001</v>
      </c>
      <c r="G1439" s="15">
        <f>'DATA KWH'!G1439*4</f>
        <v>1527.5053188000002</v>
      </c>
    </row>
    <row r="1440" spans="1:9">
      <c r="A1440" s="35">
        <f>'DATA KWH'!A1440</f>
        <v>44454</v>
      </c>
      <c r="B1440" s="26">
        <f>'DATA KWH'!B1440</f>
        <v>0.90625</v>
      </c>
      <c r="C1440" s="15">
        <f>'DATA KWH'!C1440*4</f>
        <v>904.49254260000009</v>
      </c>
      <c r="D1440" s="15">
        <f>'DATA KWH'!D1440*4</f>
        <v>397.17657540000005</v>
      </c>
      <c r="E1440" s="15">
        <f>'DATA KWH'!E1440*4</f>
        <v>302.34857400000004</v>
      </c>
      <c r="F1440" s="15">
        <f>'DATA KWH'!F1440*4</f>
        <v>190.50497639999998</v>
      </c>
      <c r="G1440" s="15">
        <f>'DATA KWH'!G1440*4</f>
        <v>1794.5226684000004</v>
      </c>
      <c r="I1440" s="11"/>
    </row>
    <row r="1441" spans="1:10">
      <c r="A1441" s="35">
        <f>'DATA KWH'!A1441</f>
        <v>44454</v>
      </c>
      <c r="B1441" s="26">
        <f>'DATA KWH'!B1441</f>
        <v>0.91666666666666663</v>
      </c>
      <c r="C1441" s="15">
        <f>'DATA KWH'!C1441*4</f>
        <v>855.74298959999999</v>
      </c>
      <c r="D1441" s="15">
        <f>'DATA KWH'!D1441*4</f>
        <v>408.78682739999999</v>
      </c>
      <c r="E1441" s="15">
        <f>'DATA KWH'!E1441*4</f>
        <v>343.67872140000003</v>
      </c>
      <c r="F1441" s="15">
        <f>'DATA KWH'!F1441*4</f>
        <v>324.78203160000004</v>
      </c>
      <c r="G1441" s="15">
        <f>'DATA KWH'!G1441*4</f>
        <v>1932.9905700000002</v>
      </c>
    </row>
    <row r="1442" spans="1:10">
      <c r="A1442" s="35">
        <f>'DATA KWH'!A1442</f>
        <v>44454</v>
      </c>
      <c r="B1442" s="26">
        <f>'DATA KWH'!B1442</f>
        <v>0.92708333333333337</v>
      </c>
      <c r="C1442" s="15">
        <f>'DATA KWH'!C1442*4</f>
        <v>856.79125020000015</v>
      </c>
      <c r="D1442" s="15">
        <f>'DATA KWH'!D1442*4</f>
        <v>502.48839060000006</v>
      </c>
      <c r="E1442" s="15">
        <f>'DATA KWH'!E1442*4</f>
        <v>269.72337060000007</v>
      </c>
      <c r="F1442" s="15">
        <f>'DATA KWH'!F1442*4</f>
        <v>346.02558660000005</v>
      </c>
      <c r="G1442" s="15">
        <f>'DATA KWH'!G1442*4</f>
        <v>1975.0285980000001</v>
      </c>
    </row>
    <row r="1443" spans="1:10">
      <c r="A1443" s="35">
        <f>'DATA KWH'!A1443</f>
        <v>44454</v>
      </c>
      <c r="B1443" s="26">
        <f>'DATA KWH'!B1443</f>
        <v>0.9375</v>
      </c>
      <c r="C1443" s="15">
        <f>'DATA KWH'!C1443*4</f>
        <v>934.83840780000003</v>
      </c>
      <c r="D1443" s="15">
        <f>'DATA KWH'!D1443*4</f>
        <v>485.71073100000007</v>
      </c>
      <c r="E1443" s="15">
        <f>'DATA KWH'!E1443*4</f>
        <v>286.6668282</v>
      </c>
      <c r="F1443" s="15">
        <f>'DATA KWH'!F1443*4</f>
        <v>344.75311440000002</v>
      </c>
      <c r="G1443" s="15">
        <f>'DATA KWH'!G1443*4</f>
        <v>2051.9690814000001</v>
      </c>
    </row>
    <row r="1444" spans="1:10">
      <c r="A1444" s="35">
        <f>'DATA KWH'!A1444</f>
        <v>44454</v>
      </c>
      <c r="B1444" s="26">
        <f>'DATA KWH'!B1444</f>
        <v>0.94791666666666663</v>
      </c>
      <c r="C1444" s="15">
        <f>'DATA KWH'!C1444*4</f>
        <v>905.85538020000013</v>
      </c>
      <c r="D1444" s="15">
        <f>'DATA KWH'!D1444*4</f>
        <v>478.94891760000007</v>
      </c>
      <c r="E1444" s="15">
        <f>'DATA KWH'!E1444*4</f>
        <v>434.56051079999997</v>
      </c>
      <c r="F1444" s="15">
        <f>'DATA KWH'!F1444*4</f>
        <v>337.65223860000009</v>
      </c>
      <c r="G1444" s="15">
        <f>'DATA KWH'!G1444*4</f>
        <v>2157.0170472000004</v>
      </c>
      <c r="I1444" s="11"/>
    </row>
    <row r="1445" spans="1:10">
      <c r="A1445" s="35">
        <f>'DATA KWH'!A1445</f>
        <v>44454</v>
      </c>
      <c r="B1445" s="26">
        <f>'DATA KWH'!B1445</f>
        <v>0.95833333333333337</v>
      </c>
      <c r="C1445" s="15">
        <f>'DATA KWH'!C1445*4</f>
        <v>891.97029180000004</v>
      </c>
      <c r="D1445" s="15">
        <f>'DATA KWH'!D1445*4</f>
        <v>436.56161579999997</v>
      </c>
      <c r="E1445" s="15">
        <f>'DATA KWH'!E1445*4</f>
        <v>425.39133240000001</v>
      </c>
      <c r="F1445" s="15">
        <f>'DATA KWH'!F1445*4</f>
        <v>332.15477220000008</v>
      </c>
      <c r="G1445" s="15">
        <f>'DATA KWH'!G1445*4</f>
        <v>2086.0780122000001</v>
      </c>
    </row>
    <row r="1446" spans="1:10">
      <c r="A1446" s="35">
        <f>'DATA KWH'!A1446</f>
        <v>44454</v>
      </c>
      <c r="B1446" s="26">
        <f>'DATA KWH'!B1446</f>
        <v>0.96875</v>
      </c>
      <c r="C1446" s="15">
        <f>'DATA KWH'!C1446*4</f>
        <v>897.13616220000006</v>
      </c>
      <c r="D1446" s="15">
        <f>'DATA KWH'!D1446*4</f>
        <v>503.91260640000007</v>
      </c>
      <c r="E1446" s="15">
        <f>'DATA KWH'!E1446*4</f>
        <v>354.9730788</v>
      </c>
      <c r="F1446" s="15">
        <f>'DATA KWH'!F1446*4</f>
        <v>340.05543120000004</v>
      </c>
      <c r="G1446" s="15">
        <f>'DATA KWH'!G1446*4</f>
        <v>2096.0772786000002</v>
      </c>
    </row>
    <row r="1447" spans="1:10">
      <c r="A1447" s="35">
        <f>'DATA KWH'!A1447</f>
        <v>44454</v>
      </c>
      <c r="B1447" s="26">
        <f>'DATA KWH'!B1447</f>
        <v>0.97916666666666663</v>
      </c>
      <c r="C1447" s="15">
        <f>'DATA KWH'!C1447*4</f>
        <v>885.46442220000006</v>
      </c>
      <c r="D1447" s="15">
        <f>'DATA KWH'!D1447*4</f>
        <v>503.04189240000005</v>
      </c>
      <c r="E1447" s="15">
        <f>'DATA KWH'!E1447*4</f>
        <v>313.97628420000001</v>
      </c>
      <c r="F1447" s="15">
        <f>'DATA KWH'!F1447*4</f>
        <v>351.43049160000004</v>
      </c>
      <c r="G1447" s="15">
        <f>'DATA KWH'!G1447*4</f>
        <v>2053.9130904000003</v>
      </c>
    </row>
    <row r="1448" spans="1:10">
      <c r="A1448" s="35">
        <f>'DATA KWH'!A1448</f>
        <v>44454</v>
      </c>
      <c r="B1448" s="26">
        <f>'DATA KWH'!B1448</f>
        <v>0.98958333333333337</v>
      </c>
      <c r="C1448" s="15">
        <f>'DATA KWH'!C1448*4</f>
        <v>884.63565180000001</v>
      </c>
      <c r="D1448" s="15">
        <f>'DATA KWH'!D1448*4</f>
        <v>535.47066360000008</v>
      </c>
      <c r="E1448" s="15">
        <f>'DATA KWH'!E1448*4</f>
        <v>309.88348920000004</v>
      </c>
      <c r="F1448" s="15">
        <f>'DATA KWH'!F1448*4</f>
        <v>356.7108834</v>
      </c>
      <c r="G1448" s="15">
        <f>'DATA KWH'!G1448*4</f>
        <v>2086.7006879999999</v>
      </c>
    </row>
    <row r="1449" spans="1:10">
      <c r="A1449" s="35">
        <f>'DATA KWH'!A1449</f>
        <v>44455</v>
      </c>
      <c r="B1449" s="26">
        <f>'DATA KWH'!B1449</f>
        <v>0</v>
      </c>
      <c r="C1449" s="15">
        <f>'DATA KWH'!C1449*4</f>
        <v>869.43966120000016</v>
      </c>
      <c r="D1449" s="15">
        <f>'DATA KWH'!D1449*4</f>
        <v>485.93955420000003</v>
      </c>
      <c r="E1449" s="15">
        <f>'DATA KWH'!E1449*4</f>
        <v>436.13098020000007</v>
      </c>
      <c r="F1449" s="15">
        <f>'DATA KWH'!F1449*4</f>
        <v>359.69623560000002</v>
      </c>
      <c r="G1449" s="15">
        <f>'DATA KWH'!G1449*4</f>
        <v>2151.2064312000002</v>
      </c>
      <c r="J1449" s="42">
        <f>A1449</f>
        <v>44455</v>
      </c>
    </row>
    <row r="1450" spans="1:10">
      <c r="A1450" s="35">
        <f>'DATA KWH'!A1450</f>
        <v>44455</v>
      </c>
      <c r="B1450" s="26">
        <f>'DATA KWH'!B1450</f>
        <v>1.0416666666666666E-2</v>
      </c>
      <c r="C1450" s="15">
        <f>'DATA KWH'!C1450*4</f>
        <v>903.93486840000014</v>
      </c>
      <c r="D1450" s="15">
        <f>'DATA KWH'!D1450*4</f>
        <v>488.93610600000005</v>
      </c>
      <c r="E1450" s="15">
        <f>'DATA KWH'!E1450*4</f>
        <v>481.42424880000004</v>
      </c>
      <c r="F1450" s="15">
        <f>'DATA KWH'!F1450*4</f>
        <v>380.12946660000006</v>
      </c>
      <c r="G1450" s="15">
        <f>'DATA KWH'!G1450*4</f>
        <v>2254.4246898000001</v>
      </c>
    </row>
    <row r="1451" spans="1:10">
      <c r="A1451" s="35">
        <f>'DATA KWH'!A1451</f>
        <v>44455</v>
      </c>
      <c r="B1451" s="26">
        <f>'DATA KWH'!B1451</f>
        <v>2.0833333333333332E-2</v>
      </c>
      <c r="C1451" s="15">
        <f>'DATA KWH'!C1451*4</f>
        <v>928.85134320000009</v>
      </c>
      <c r="D1451" s="15">
        <f>'DATA KWH'!D1451*4</f>
        <v>531.47965320000003</v>
      </c>
      <c r="E1451" s="15">
        <f>'DATA KWH'!E1451*4</f>
        <v>485.49717000000004</v>
      </c>
      <c r="F1451" s="15">
        <f>'DATA KWH'!F1451*4</f>
        <v>379.63624500000003</v>
      </c>
      <c r="G1451" s="15">
        <f>'DATA KWH'!G1451*4</f>
        <v>2325.4644114000002</v>
      </c>
    </row>
    <row r="1452" spans="1:10">
      <c r="A1452" s="35">
        <f>'DATA KWH'!A1452</f>
        <v>44455</v>
      </c>
      <c r="B1452" s="26">
        <f>'DATA KWH'!B1452</f>
        <v>3.125E-2</v>
      </c>
      <c r="C1452" s="15">
        <f>'DATA KWH'!C1452*4</f>
        <v>860.94827820000012</v>
      </c>
      <c r="D1452" s="15">
        <f>'DATA KWH'!D1452*4</f>
        <v>537.76493460000006</v>
      </c>
      <c r="E1452" s="15">
        <f>'DATA KWH'!E1452*4</f>
        <v>496.80909539999999</v>
      </c>
      <c r="F1452" s="15">
        <f>'DATA KWH'!F1452*4</f>
        <v>381.67413300000004</v>
      </c>
      <c r="G1452" s="15">
        <f>'DATA KWH'!G1452*4</f>
        <v>2277.1964412000002</v>
      </c>
    </row>
    <row r="1453" spans="1:10">
      <c r="A1453" s="35">
        <f>'DATA KWH'!A1453</f>
        <v>44455</v>
      </c>
      <c r="B1453" s="26">
        <f>'DATA KWH'!B1453</f>
        <v>4.1666666666666664E-2</v>
      </c>
      <c r="C1453" s="15">
        <f>'DATA KWH'!C1453*4</f>
        <v>773.41527900000006</v>
      </c>
      <c r="D1453" s="15">
        <f>'DATA KWH'!D1453*4</f>
        <v>607.32586980000008</v>
      </c>
      <c r="E1453" s="15">
        <f>'DATA KWH'!E1453*4</f>
        <v>541.76670540000009</v>
      </c>
      <c r="F1453" s="15">
        <f>'DATA KWH'!F1453*4</f>
        <v>385.25240520000006</v>
      </c>
      <c r="G1453" s="15">
        <f>'DATA KWH'!G1453*4</f>
        <v>2307.7602594000005</v>
      </c>
    </row>
    <row r="1454" spans="1:10">
      <c r="A1454" s="35">
        <f>'DATA KWH'!A1454</f>
        <v>44455</v>
      </c>
      <c r="B1454" s="26">
        <f>'DATA KWH'!B1454</f>
        <v>5.2083333333333336E-2</v>
      </c>
      <c r="C1454" s="15">
        <f>'DATA KWH'!C1454*4</f>
        <v>505.01653560000005</v>
      </c>
      <c r="D1454" s="15">
        <f>'DATA KWH'!D1454*4</f>
        <v>532.13230439999995</v>
      </c>
      <c r="E1454" s="15">
        <f>'DATA KWH'!E1454*4</f>
        <v>626.18401979999999</v>
      </c>
      <c r="F1454" s="15">
        <f>'DATA KWH'!F1454*4</f>
        <v>364.77053280000001</v>
      </c>
      <c r="G1454" s="15">
        <f>'DATA KWH'!G1454*4</f>
        <v>2028.1033926</v>
      </c>
    </row>
    <row r="1455" spans="1:10">
      <c r="A1455" s="35">
        <f>'DATA KWH'!A1455</f>
        <v>44455</v>
      </c>
      <c r="B1455" s="26">
        <f>'DATA KWH'!B1455</f>
        <v>6.25E-2</v>
      </c>
      <c r="C1455" s="15">
        <f>'DATA KWH'!C1455*4</f>
        <v>835.68736080000008</v>
      </c>
      <c r="D1455" s="15">
        <f>'DATA KWH'!D1455*4</f>
        <v>487.06588260000007</v>
      </c>
      <c r="E1455" s="15">
        <f>'DATA KWH'!E1455*4</f>
        <v>629.17134840000006</v>
      </c>
      <c r="F1455" s="15">
        <f>'DATA KWH'!F1455*4</f>
        <v>364.44991679999998</v>
      </c>
      <c r="G1455" s="15">
        <f>'DATA KWH'!G1455*4</f>
        <v>2316.3745085999999</v>
      </c>
    </row>
    <row r="1456" spans="1:10">
      <c r="A1456" s="35">
        <f>'DATA KWH'!A1456</f>
        <v>44455</v>
      </c>
      <c r="B1456" s="26">
        <f>'DATA KWH'!B1456</f>
        <v>7.2916666666666671E-2</v>
      </c>
      <c r="C1456" s="15">
        <f>'DATA KWH'!C1456*4</f>
        <v>906.93032220000009</v>
      </c>
      <c r="D1456" s="15">
        <f>'DATA KWH'!D1456*4</f>
        <v>619.74941039999999</v>
      </c>
      <c r="E1456" s="15">
        <f>'DATA KWH'!E1456*4</f>
        <v>560.99927339999999</v>
      </c>
      <c r="F1456" s="15">
        <f>'DATA KWH'!F1456*4</f>
        <v>379.99199700000003</v>
      </c>
      <c r="G1456" s="15">
        <f>'DATA KWH'!G1456*4</f>
        <v>2467.6710030000004</v>
      </c>
    </row>
    <row r="1457" spans="1:9">
      <c r="A1457" s="35">
        <f>'DATA KWH'!A1457</f>
        <v>44455</v>
      </c>
      <c r="B1457" s="26">
        <f>'DATA KWH'!B1457</f>
        <v>8.3333333333333329E-2</v>
      </c>
      <c r="C1457" s="15">
        <f>'DATA KWH'!C1457*4</f>
        <v>916.73161920000007</v>
      </c>
      <c r="D1457" s="15">
        <f>'DATA KWH'!D1457*4</f>
        <v>660.54274559999999</v>
      </c>
      <c r="E1457" s="15">
        <f>'DATA KWH'!E1457*4</f>
        <v>541.8184212000001</v>
      </c>
      <c r="F1457" s="15">
        <f>'DATA KWH'!F1457*4</f>
        <v>377.62954020000006</v>
      </c>
      <c r="G1457" s="15">
        <f>'DATA KWH'!G1457*4</f>
        <v>2496.7223262000002</v>
      </c>
    </row>
    <row r="1458" spans="1:9">
      <c r="A1458" s="35">
        <f>'DATA KWH'!A1458</f>
        <v>44455</v>
      </c>
      <c r="B1458" s="26">
        <f>'DATA KWH'!B1458</f>
        <v>9.375E-2</v>
      </c>
      <c r="C1458" s="15">
        <f>'DATA KWH'!C1458*4</f>
        <v>933.28363980000006</v>
      </c>
      <c r="D1458" s="15">
        <f>'DATA KWH'!D1458*4</f>
        <v>654.40294920000008</v>
      </c>
      <c r="E1458" s="15">
        <f>'DATA KWH'!E1458*4</f>
        <v>610.44155460000002</v>
      </c>
      <c r="F1458" s="15">
        <f>'DATA KWH'!F1458*4</f>
        <v>372.64989060000005</v>
      </c>
      <c r="G1458" s="15">
        <f>'DATA KWH'!G1458*4</f>
        <v>2570.7780342000001</v>
      </c>
      <c r="I1458" s="11"/>
    </row>
    <row r="1459" spans="1:9">
      <c r="A1459" s="35">
        <f>'DATA KWH'!A1459</f>
        <v>44455</v>
      </c>
      <c r="B1459" s="26">
        <f>'DATA KWH'!B1459</f>
        <v>0.10416666666666667</v>
      </c>
      <c r="C1459" s="15">
        <f>'DATA KWH'!C1459*4</f>
        <v>922.54465080000011</v>
      </c>
      <c r="D1459" s="15">
        <f>'DATA KWH'!D1459*4</f>
        <v>609.24253859999999</v>
      </c>
      <c r="E1459" s="15">
        <f>'DATA KWH'!E1459*4</f>
        <v>570.82900860000007</v>
      </c>
      <c r="F1459" s="15">
        <f>'DATA KWH'!F1459*4</f>
        <v>365.58250379999998</v>
      </c>
      <c r="G1459" s="15">
        <f>'DATA KWH'!G1459*4</f>
        <v>2468.1987018</v>
      </c>
      <c r="I1459" s="11"/>
    </row>
    <row r="1460" spans="1:9">
      <c r="A1460" s="35">
        <f>'DATA KWH'!A1460</f>
        <v>44455</v>
      </c>
      <c r="B1460" s="26">
        <f>'DATA KWH'!B1460</f>
        <v>0.11458333333333333</v>
      </c>
      <c r="C1460" s="15">
        <f>'DATA KWH'!C1460*4</f>
        <v>888.91345980000006</v>
      </c>
      <c r="D1460" s="15">
        <f>'DATA KWH'!D1460*4</f>
        <v>663.67819440000005</v>
      </c>
      <c r="E1460" s="15">
        <f>'DATA KWH'!E1460*4</f>
        <v>550.04573520000008</v>
      </c>
      <c r="F1460" s="15">
        <f>'DATA KWH'!F1460*4</f>
        <v>373.43408220000003</v>
      </c>
      <c r="G1460" s="15">
        <f>'DATA KWH'!G1460*4</f>
        <v>2476.0714715999998</v>
      </c>
    </row>
    <row r="1461" spans="1:9">
      <c r="A1461" s="35">
        <f>'DATA KWH'!A1461</f>
        <v>44455</v>
      </c>
      <c r="B1461" s="26">
        <f>'DATA KWH'!B1461</f>
        <v>0.125</v>
      </c>
      <c r="C1461" s="15">
        <f>'DATA KWH'!C1461*4</f>
        <v>911.05298280000011</v>
      </c>
      <c r="D1461" s="15">
        <f>'DATA KWH'!D1461*4</f>
        <v>617.97317580000004</v>
      </c>
      <c r="E1461" s="15">
        <f>'DATA KWH'!E1461*4</f>
        <v>607.42315259999998</v>
      </c>
      <c r="F1461" s="15">
        <f>'DATA KWH'!F1461*4</f>
        <v>379.36800360000001</v>
      </c>
      <c r="G1461" s="15">
        <f>'DATA KWH'!G1461*4</f>
        <v>2515.8173148000001</v>
      </c>
    </row>
    <row r="1462" spans="1:9">
      <c r="A1462" s="35">
        <f>'DATA KWH'!A1462</f>
        <v>44455</v>
      </c>
      <c r="B1462" s="26">
        <f>'DATA KWH'!B1462</f>
        <v>0.13541666666666666</v>
      </c>
      <c r="C1462" s="15">
        <f>'DATA KWH'!C1462*4</f>
        <v>937.44440100000008</v>
      </c>
      <c r="D1462" s="15">
        <f>'DATA KWH'!D1462*4</f>
        <v>587.41232220000006</v>
      </c>
      <c r="E1462" s="15">
        <f>'DATA KWH'!E1462*4</f>
        <v>604.22753340000008</v>
      </c>
      <c r="F1462" s="15">
        <f>'DATA KWH'!F1462*4</f>
        <v>380.89433340000005</v>
      </c>
      <c r="G1462" s="15">
        <f>'DATA KWH'!G1462*4</f>
        <v>2509.9785900000002</v>
      </c>
      <c r="I1462" s="11"/>
    </row>
    <row r="1463" spans="1:9">
      <c r="A1463" s="35">
        <f>'DATA KWH'!A1463</f>
        <v>44455</v>
      </c>
      <c r="B1463" s="26">
        <f>'DATA KWH'!B1463</f>
        <v>0.14583333333333334</v>
      </c>
      <c r="C1463" s="15">
        <f>'DATA KWH'!C1463*4</f>
        <v>888.17395680000016</v>
      </c>
      <c r="D1463" s="15">
        <f>'DATA KWH'!D1463*4</f>
        <v>669.10154579999994</v>
      </c>
      <c r="E1463" s="15">
        <f>'DATA KWH'!E1463*4</f>
        <v>521.82812339999998</v>
      </c>
      <c r="F1463" s="15">
        <f>'DATA KWH'!F1463*4</f>
        <v>385.38449460000004</v>
      </c>
      <c r="G1463" s="15">
        <f>'DATA KWH'!G1463*4</f>
        <v>2464.4881206</v>
      </c>
      <c r="I1463" s="11"/>
    </row>
    <row r="1464" spans="1:9">
      <c r="A1464" s="35">
        <f>'DATA KWH'!A1464</f>
        <v>44455</v>
      </c>
      <c r="B1464" s="26">
        <f>'DATA KWH'!B1464</f>
        <v>0.15625</v>
      </c>
      <c r="C1464" s="15">
        <f>'DATA KWH'!C1464*4</f>
        <v>881.11645200000009</v>
      </c>
      <c r="D1464" s="15">
        <f>'DATA KWH'!D1464*4</f>
        <v>658.59039180000002</v>
      </c>
      <c r="E1464" s="15">
        <f>'DATA KWH'!E1464*4</f>
        <v>634.90378680000003</v>
      </c>
      <c r="F1464" s="15">
        <f>'DATA KWH'!F1464*4</f>
        <v>382.84899300000001</v>
      </c>
      <c r="G1464" s="15">
        <f>'DATA KWH'!G1464*4</f>
        <v>2557.4596236000002</v>
      </c>
    </row>
    <row r="1465" spans="1:9">
      <c r="A1465" s="35">
        <f>'DATA KWH'!A1465</f>
        <v>44455</v>
      </c>
      <c r="B1465" s="26">
        <f>'DATA KWH'!B1465</f>
        <v>0.16666666666666666</v>
      </c>
      <c r="C1465" s="15">
        <f>'DATA KWH'!C1465*4</f>
        <v>912.4788456</v>
      </c>
      <c r="D1465" s="15">
        <f>'DATA KWH'!D1465*4</f>
        <v>577.05422940000005</v>
      </c>
      <c r="E1465" s="15">
        <f>'DATA KWH'!E1465*4</f>
        <v>624.83534640000016</v>
      </c>
      <c r="F1465" s="15">
        <f>'DATA KWH'!F1465*4</f>
        <v>381.91964580000001</v>
      </c>
      <c r="G1465" s="15">
        <f>'DATA KWH'!G1465*4</f>
        <v>2496.2880672000006</v>
      </c>
    </row>
    <row r="1466" spans="1:9">
      <c r="A1466" s="35">
        <f>'DATA KWH'!A1466</f>
        <v>44455</v>
      </c>
      <c r="B1466" s="26">
        <f>'DATA KWH'!B1466</f>
        <v>0.17708333333333334</v>
      </c>
      <c r="C1466" s="15">
        <f>'DATA KWH'!C1466*4</f>
        <v>878.93955720000008</v>
      </c>
      <c r="D1466" s="15">
        <f>'DATA KWH'!D1466*4</f>
        <v>638.61854040000014</v>
      </c>
      <c r="E1466" s="15">
        <f>'DATA KWH'!E1466*4</f>
        <v>546.88261680000005</v>
      </c>
      <c r="F1466" s="15">
        <f>'DATA KWH'!F1466*4</f>
        <v>385.17675300000002</v>
      </c>
      <c r="G1466" s="15">
        <f>'DATA KWH'!G1466*4</f>
        <v>2449.6174674000004</v>
      </c>
    </row>
    <row r="1467" spans="1:9">
      <c r="A1467" s="35">
        <f>'DATA KWH'!A1467</f>
        <v>44455</v>
      </c>
      <c r="B1467" s="26">
        <f>'DATA KWH'!B1467</f>
        <v>0.1875</v>
      </c>
      <c r="C1467" s="15">
        <f>'DATA KWH'!C1467*4</f>
        <v>880.70558040000014</v>
      </c>
      <c r="D1467" s="15">
        <f>'DATA KWH'!D1467*4</f>
        <v>662.62169879999999</v>
      </c>
      <c r="E1467" s="15">
        <f>'DATA KWH'!E1467*4</f>
        <v>563.596812</v>
      </c>
      <c r="F1467" s="15">
        <f>'DATA KWH'!F1467*4</f>
        <v>388.33558920000007</v>
      </c>
      <c r="G1467" s="15">
        <f>'DATA KWH'!G1467*4</f>
        <v>2495.2596804000004</v>
      </c>
    </row>
    <row r="1468" spans="1:9">
      <c r="A1468" s="35">
        <f>'DATA KWH'!A1468</f>
        <v>44455</v>
      </c>
      <c r="B1468" s="26">
        <f>'DATA KWH'!B1468</f>
        <v>0.19791666666666666</v>
      </c>
      <c r="C1468" s="15">
        <f>'DATA KWH'!C1468*4</f>
        <v>932.13820620000013</v>
      </c>
      <c r="D1468" s="15">
        <f>'DATA KWH'!D1468*4</f>
        <v>587.89379520000011</v>
      </c>
      <c r="E1468" s="15">
        <f>'DATA KWH'!E1468*4</f>
        <v>601.76592720000008</v>
      </c>
      <c r="F1468" s="15">
        <f>'DATA KWH'!F1468*4</f>
        <v>388.76391899999999</v>
      </c>
      <c r="G1468" s="15">
        <f>'DATA KWH'!G1468*4</f>
        <v>2510.5618476000004</v>
      </c>
    </row>
    <row r="1469" spans="1:9">
      <c r="A1469" s="35">
        <f>'DATA KWH'!A1469</f>
        <v>44455</v>
      </c>
      <c r="B1469" s="26">
        <f>'DATA KWH'!B1469</f>
        <v>0.20833333333333334</v>
      </c>
      <c r="C1469" s="15">
        <f>'DATA KWH'!C1469*4</f>
        <v>894.28454640000007</v>
      </c>
      <c r="D1469" s="15">
        <f>'DATA KWH'!D1469*4</f>
        <v>592.81217640000011</v>
      </c>
      <c r="E1469" s="15">
        <f>'DATA KWH'!E1469*4</f>
        <v>563.32549620000009</v>
      </c>
      <c r="F1469" s="15">
        <f>'DATA KWH'!F1469*4</f>
        <v>390.35426220000005</v>
      </c>
      <c r="G1469" s="15">
        <f>'DATA KWH'!G1469*4</f>
        <v>2440.7764812</v>
      </c>
    </row>
    <row r="1470" spans="1:9">
      <c r="A1470" s="35">
        <f>'DATA KWH'!A1470</f>
        <v>44455</v>
      </c>
      <c r="B1470" s="26">
        <f>'DATA KWH'!B1470</f>
        <v>0.21875</v>
      </c>
      <c r="C1470" s="15">
        <f>'DATA KWH'!C1470*4</f>
        <v>900.0173142000001</v>
      </c>
      <c r="D1470" s="15">
        <f>'DATA KWH'!D1470*4</f>
        <v>667.41084540000008</v>
      </c>
      <c r="E1470" s="15">
        <f>'DATA KWH'!E1470*4</f>
        <v>555.77224440000009</v>
      </c>
      <c r="F1470" s="15">
        <f>'DATA KWH'!F1470*4</f>
        <v>386.97890040000004</v>
      </c>
      <c r="G1470" s="15">
        <f>'DATA KWH'!G1470*4</f>
        <v>2510.1793044000001</v>
      </c>
    </row>
    <row r="1471" spans="1:9">
      <c r="A1471" s="35">
        <f>'DATA KWH'!A1471</f>
        <v>44455</v>
      </c>
      <c r="B1471" s="26">
        <f>'DATA KWH'!B1471</f>
        <v>0.22916666666666666</v>
      </c>
      <c r="C1471" s="15">
        <f>'DATA KWH'!C1471*4</f>
        <v>919.80437219999999</v>
      </c>
      <c r="D1471" s="15">
        <f>'DATA KWH'!D1471*4</f>
        <v>589.29561179999996</v>
      </c>
      <c r="E1471" s="15">
        <f>'DATA KWH'!E1471*4</f>
        <v>620.5426056</v>
      </c>
      <c r="F1471" s="15">
        <f>'DATA KWH'!F1471*4</f>
        <v>385.16247900000002</v>
      </c>
      <c r="G1471" s="15">
        <f>'DATA KWH'!G1471*4</f>
        <v>2514.8050686000001</v>
      </c>
    </row>
    <row r="1472" spans="1:9">
      <c r="A1472" s="35">
        <f>'DATA KWH'!A1472</f>
        <v>44455</v>
      </c>
      <c r="B1472" s="26">
        <f>'DATA KWH'!B1472</f>
        <v>0.23958333333333334</v>
      </c>
      <c r="C1472" s="15">
        <f>'DATA KWH'!C1472*4</f>
        <v>914.69691540000008</v>
      </c>
      <c r="D1472" s="15">
        <f>'DATA KWH'!D1472*4</f>
        <v>624.05455859999995</v>
      </c>
      <c r="E1472" s="15">
        <f>'DATA KWH'!E1472*4</f>
        <v>556.84586880000006</v>
      </c>
      <c r="F1472" s="15">
        <f>'DATA KWH'!F1472*4</f>
        <v>387.56874599999998</v>
      </c>
      <c r="G1472" s="15">
        <f>'DATA KWH'!G1472*4</f>
        <v>2483.1660888000001</v>
      </c>
    </row>
    <row r="1473" spans="1:7">
      <c r="A1473" s="35">
        <f>'DATA KWH'!A1473</f>
        <v>44455</v>
      </c>
      <c r="B1473" s="26">
        <f>'DATA KWH'!B1473</f>
        <v>0.25</v>
      </c>
      <c r="C1473" s="15">
        <f>'DATA KWH'!C1473*4</f>
        <v>906.81031080000002</v>
      </c>
      <c r="D1473" s="15">
        <f>'DATA KWH'!D1473*4</f>
        <v>657.39598740000008</v>
      </c>
      <c r="E1473" s="15">
        <f>'DATA KWH'!E1473*4</f>
        <v>591.94201140000018</v>
      </c>
      <c r="F1473" s="15">
        <f>'DATA KWH'!F1473*4</f>
        <v>389.07168840000003</v>
      </c>
      <c r="G1473" s="15">
        <f>'DATA KWH'!G1473*4</f>
        <v>2545.219998</v>
      </c>
    </row>
    <row r="1474" spans="1:7">
      <c r="A1474" s="35">
        <f>'DATA KWH'!A1474</f>
        <v>44455</v>
      </c>
      <c r="B1474" s="26">
        <f>'DATA KWH'!B1474</f>
        <v>0.26041666666666669</v>
      </c>
      <c r="C1474" s="15">
        <f>'DATA KWH'!C1474*4</f>
        <v>471.01608720000007</v>
      </c>
      <c r="D1474" s="15">
        <f>'DATA KWH'!D1474*4</f>
        <v>591.49852920000012</v>
      </c>
      <c r="E1474" s="15">
        <f>'DATA KWH'!E1474*4</f>
        <v>629.22295440000005</v>
      </c>
      <c r="F1474" s="15">
        <f>'DATA KWH'!F1474*4</f>
        <v>381.10317300000003</v>
      </c>
      <c r="G1474" s="15">
        <f>'DATA KWH'!G1474*4</f>
        <v>2072.8407438000004</v>
      </c>
    </row>
    <row r="1475" spans="1:7">
      <c r="A1475" s="35">
        <f>'DATA KWH'!A1475</f>
        <v>44455</v>
      </c>
      <c r="B1475" s="26">
        <f>'DATA KWH'!B1475</f>
        <v>0.27083333333333331</v>
      </c>
      <c r="C1475" s="15">
        <f>'DATA KWH'!C1475*4</f>
        <v>857.99916000000007</v>
      </c>
      <c r="D1475" s="15">
        <f>'DATA KWH'!D1475*4</f>
        <v>528.40184940000006</v>
      </c>
      <c r="E1475" s="15">
        <f>'DATA KWH'!E1475*4</f>
        <v>597.41114940000011</v>
      </c>
      <c r="F1475" s="15">
        <f>'DATA KWH'!F1475*4</f>
        <v>373.75810200000001</v>
      </c>
      <c r="G1475" s="15">
        <f>'DATA KWH'!G1475*4</f>
        <v>2357.5702608000001</v>
      </c>
    </row>
    <row r="1476" spans="1:7">
      <c r="A1476" s="35">
        <f>'DATA KWH'!A1476</f>
        <v>44455</v>
      </c>
      <c r="B1476" s="26">
        <f>'DATA KWH'!B1476</f>
        <v>0.28125</v>
      </c>
      <c r="C1476" s="15">
        <f>'DATA KWH'!C1476*4</f>
        <v>921.53185560000009</v>
      </c>
      <c r="D1476" s="15">
        <f>'DATA KWH'!D1476*4</f>
        <v>645.36893459999999</v>
      </c>
      <c r="E1476" s="15">
        <f>'DATA KWH'!E1476*4</f>
        <v>528.58960739999998</v>
      </c>
      <c r="F1476" s="15">
        <f>'DATA KWH'!F1476*4</f>
        <v>395.1384678</v>
      </c>
      <c r="G1476" s="15">
        <f>'DATA KWH'!G1476*4</f>
        <v>2490.6288654</v>
      </c>
    </row>
    <row r="1477" spans="1:7">
      <c r="A1477" s="35">
        <f>'DATA KWH'!A1477</f>
        <v>44455</v>
      </c>
      <c r="B1477" s="26">
        <f>'DATA KWH'!B1477</f>
        <v>0.29166666666666669</v>
      </c>
      <c r="C1477" s="15">
        <f>'DATA KWH'!C1477*4</f>
        <v>891.39461040000015</v>
      </c>
      <c r="D1477" s="15">
        <f>'DATA KWH'!D1477*4</f>
        <v>640.22711040000013</v>
      </c>
      <c r="E1477" s="15">
        <f>'DATA KWH'!E1477*4</f>
        <v>483.66252180000004</v>
      </c>
      <c r="F1477" s="15">
        <f>'DATA KWH'!F1477*4</f>
        <v>392.36305320000008</v>
      </c>
      <c r="G1477" s="15">
        <f>'DATA KWH'!G1477*4</f>
        <v>2407.6472958000004</v>
      </c>
    </row>
    <row r="1478" spans="1:7">
      <c r="A1478" s="35">
        <f>'DATA KWH'!A1478</f>
        <v>44455</v>
      </c>
      <c r="B1478" s="26">
        <f>'DATA KWH'!B1478</f>
        <v>0.30208333333333331</v>
      </c>
      <c r="C1478" s="15">
        <f>'DATA KWH'!C1478*4</f>
        <v>886.73865120000016</v>
      </c>
      <c r="D1478" s="15">
        <f>'DATA KWH'!D1478*4</f>
        <v>585.84690360000002</v>
      </c>
      <c r="E1478" s="15">
        <f>'DATA KWH'!E1478*4</f>
        <v>607.71565980000003</v>
      </c>
      <c r="F1478" s="15">
        <f>'DATA KWH'!F1478*4</f>
        <v>390.13180740000001</v>
      </c>
      <c r="G1478" s="15">
        <f>'DATA KWH'!G1478*4</f>
        <v>2470.4330220000002</v>
      </c>
    </row>
    <row r="1479" spans="1:7">
      <c r="A1479" s="35">
        <f>'DATA KWH'!A1479</f>
        <v>44455</v>
      </c>
      <c r="B1479" s="26">
        <f>'DATA KWH'!B1479</f>
        <v>0.3125</v>
      </c>
      <c r="C1479" s="15">
        <f>'DATA KWH'!C1479*4</f>
        <v>887.50384740000015</v>
      </c>
      <c r="D1479" s="15">
        <f>'DATA KWH'!D1479*4</f>
        <v>642.41224020000016</v>
      </c>
      <c r="E1479" s="15">
        <f>'DATA KWH'!E1479*4</f>
        <v>553.77783720000002</v>
      </c>
      <c r="F1479" s="15">
        <f>'DATA KWH'!F1479*4</f>
        <v>390.93246900000003</v>
      </c>
      <c r="G1479" s="15">
        <f>'DATA KWH'!G1479*4</f>
        <v>2474.6263938000002</v>
      </c>
    </row>
    <row r="1480" spans="1:7">
      <c r="A1480" s="35">
        <f>'DATA KWH'!A1480</f>
        <v>44455</v>
      </c>
      <c r="B1480" s="26">
        <f>'DATA KWH'!B1480</f>
        <v>0.32291666666666669</v>
      </c>
      <c r="C1480" s="15">
        <f>'DATA KWH'!C1480*4</f>
        <v>890.98889940000015</v>
      </c>
      <c r="D1480" s="15">
        <f>'DATA KWH'!D1480*4</f>
        <v>669.28886460000001</v>
      </c>
      <c r="E1480" s="15">
        <f>'DATA KWH'!E1480*4</f>
        <v>465.09764760000007</v>
      </c>
      <c r="F1480" s="15">
        <f>'DATA KWH'!F1480*4</f>
        <v>394.77876300000003</v>
      </c>
      <c r="G1480" s="15">
        <f>'DATA KWH'!G1480*4</f>
        <v>2420.1541746000003</v>
      </c>
    </row>
    <row r="1481" spans="1:7">
      <c r="A1481" s="35">
        <f>'DATA KWH'!A1481</f>
        <v>44455</v>
      </c>
      <c r="B1481" s="26">
        <f>'DATA KWH'!B1481</f>
        <v>0.33333333333333331</v>
      </c>
      <c r="C1481" s="15">
        <f>'DATA KWH'!C1481*4</f>
        <v>857.03390820000016</v>
      </c>
      <c r="D1481" s="15">
        <f>'DATA KWH'!D1481*4</f>
        <v>636.20359919999999</v>
      </c>
      <c r="E1481" s="15">
        <f>'DATA KWH'!E1481*4</f>
        <v>538.97679720000008</v>
      </c>
      <c r="F1481" s="15">
        <f>'DATA KWH'!F1481*4</f>
        <v>393.836679</v>
      </c>
      <c r="G1481" s="15">
        <f>'DATA KWH'!G1481*4</f>
        <v>2426.0509836000001</v>
      </c>
    </row>
    <row r="1482" spans="1:7">
      <c r="A1482" s="35">
        <f>'DATA KWH'!A1482</f>
        <v>44455</v>
      </c>
      <c r="B1482" s="26">
        <f>'DATA KWH'!B1482</f>
        <v>0.34375</v>
      </c>
      <c r="C1482" s="15">
        <f>'DATA KWH'!C1482*4</f>
        <v>806.81050979999998</v>
      </c>
      <c r="D1482" s="15">
        <f>'DATA KWH'!D1482*4</f>
        <v>604.25070119999998</v>
      </c>
      <c r="E1482" s="15">
        <f>'DATA KWH'!E1482*4</f>
        <v>593.27761859999998</v>
      </c>
      <c r="F1482" s="15">
        <f>'DATA KWH'!F1482*4</f>
        <v>391.5364788</v>
      </c>
      <c r="G1482" s="15">
        <f>'DATA KWH'!G1482*4</f>
        <v>2395.8753084</v>
      </c>
    </row>
    <row r="1483" spans="1:7">
      <c r="A1483" s="35">
        <f>'DATA KWH'!A1483</f>
        <v>44455</v>
      </c>
      <c r="B1483" s="26">
        <f>'DATA KWH'!B1483</f>
        <v>0.35416666666666669</v>
      </c>
      <c r="C1483" s="15">
        <f>'DATA KWH'!C1483*4</f>
        <v>832.78940940000018</v>
      </c>
      <c r="D1483" s="15">
        <f>'DATA KWH'!D1483*4</f>
        <v>624.67514820000008</v>
      </c>
      <c r="E1483" s="15">
        <f>'DATA KWH'!E1483*4</f>
        <v>536.50179539999999</v>
      </c>
      <c r="F1483" s="15">
        <f>'DATA KWH'!F1483*4</f>
        <v>383.78778300000005</v>
      </c>
      <c r="G1483" s="15">
        <f>'DATA KWH'!G1483*4</f>
        <v>2377.7541360000005</v>
      </c>
    </row>
    <row r="1484" spans="1:7">
      <c r="A1484" s="35">
        <f>'DATA KWH'!A1484</f>
        <v>44455</v>
      </c>
      <c r="B1484" s="26">
        <f>'DATA KWH'!B1484</f>
        <v>0.36458333333333331</v>
      </c>
      <c r="C1484" s="15">
        <f>'DATA KWH'!C1484*4</f>
        <v>867.010446</v>
      </c>
      <c r="D1484" s="15">
        <f>'DATA KWH'!D1484*4</f>
        <v>615.69570420000014</v>
      </c>
      <c r="E1484" s="15">
        <f>'DATA KWH'!E1484*4</f>
        <v>613.7068968000001</v>
      </c>
      <c r="F1484" s="15">
        <f>'DATA KWH'!F1484*4</f>
        <v>387.67656960000005</v>
      </c>
      <c r="G1484" s="15">
        <f>'DATA KWH'!G1484*4</f>
        <v>2484.0896166000002</v>
      </c>
    </row>
    <row r="1485" spans="1:7">
      <c r="A1485" s="35">
        <f>'DATA KWH'!A1485</f>
        <v>44455</v>
      </c>
      <c r="B1485" s="26">
        <f>'DATA KWH'!B1485</f>
        <v>0.375</v>
      </c>
      <c r="C1485" s="15">
        <f>'DATA KWH'!C1485*4</f>
        <v>859.52603880000004</v>
      </c>
      <c r="D1485" s="15">
        <f>'DATA KWH'!D1485*4</f>
        <v>592.3459656</v>
      </c>
      <c r="E1485" s="15">
        <f>'DATA KWH'!E1485*4</f>
        <v>601.70883120000008</v>
      </c>
      <c r="F1485" s="15">
        <f>'DATA KWH'!F1485*4</f>
        <v>390.76096140000004</v>
      </c>
      <c r="G1485" s="15">
        <f>'DATA KWH'!G1485*4</f>
        <v>2444.341797</v>
      </c>
    </row>
    <row r="1486" spans="1:7">
      <c r="A1486" s="35">
        <f>'DATA KWH'!A1486</f>
        <v>44455</v>
      </c>
      <c r="B1486" s="26">
        <f>'DATA KWH'!B1486</f>
        <v>0.38541666666666669</v>
      </c>
      <c r="C1486" s="15">
        <f>'DATA KWH'!C1486*4</f>
        <v>904.39833420000014</v>
      </c>
      <c r="D1486" s="15">
        <f>'DATA KWH'!D1486*4</f>
        <v>666.4621734000001</v>
      </c>
      <c r="E1486" s="15">
        <f>'DATA KWH'!E1486*4</f>
        <v>542.02056300000004</v>
      </c>
      <c r="F1486" s="15">
        <f>'DATA KWH'!F1486*4</f>
        <v>396.6220854</v>
      </c>
      <c r="G1486" s="15">
        <f>'DATA KWH'!G1486*4</f>
        <v>2509.5031560000002</v>
      </c>
    </row>
    <row r="1487" spans="1:7">
      <c r="A1487" s="35">
        <f>'DATA KWH'!A1487</f>
        <v>44455</v>
      </c>
      <c r="B1487" s="26">
        <f>'DATA KWH'!B1487</f>
        <v>0.39583333333333331</v>
      </c>
      <c r="C1487" s="15">
        <f>'DATA KWH'!C1487*4</f>
        <v>877.12192800000014</v>
      </c>
      <c r="D1487" s="15">
        <f>'DATA KWH'!D1487*4</f>
        <v>600.58777320000013</v>
      </c>
      <c r="E1487" s="15">
        <f>'DATA KWH'!E1487*4</f>
        <v>588.4490538</v>
      </c>
      <c r="F1487" s="15">
        <f>'DATA KWH'!F1487*4</f>
        <v>400.33376460000005</v>
      </c>
      <c r="G1487" s="15">
        <f>'DATA KWH'!G1487*4</f>
        <v>2466.4925196000004</v>
      </c>
    </row>
    <row r="1488" spans="1:7">
      <c r="A1488" s="35">
        <f>'DATA KWH'!A1488</f>
        <v>44455</v>
      </c>
      <c r="B1488" s="26">
        <f>'DATA KWH'!B1488</f>
        <v>0.40625</v>
      </c>
      <c r="C1488" s="15">
        <f>'DATA KWH'!C1488*4</f>
        <v>894.55564259999994</v>
      </c>
      <c r="D1488" s="15">
        <f>'DATA KWH'!D1488*4</f>
        <v>666.79805160000001</v>
      </c>
      <c r="E1488" s="15">
        <f>'DATA KWH'!E1488*4</f>
        <v>550.12775580000005</v>
      </c>
      <c r="F1488" s="15">
        <f>'DATA KWH'!F1488*4</f>
        <v>399.69966959999999</v>
      </c>
      <c r="G1488" s="15">
        <f>'DATA KWH'!G1488*4</f>
        <v>2511.1811196000003</v>
      </c>
    </row>
    <row r="1489" spans="1:9">
      <c r="A1489" s="35">
        <f>'DATA KWH'!A1489</f>
        <v>44455</v>
      </c>
      <c r="B1489" s="26">
        <f>'DATA KWH'!B1489</f>
        <v>0.41666666666666669</v>
      </c>
      <c r="C1489" s="15">
        <f>'DATA KWH'!C1489*4</f>
        <v>924.03793080000003</v>
      </c>
      <c r="D1489" s="15">
        <f>'DATA KWH'!D1489*4</f>
        <v>607.11461459999998</v>
      </c>
      <c r="E1489" s="15">
        <f>'DATA KWH'!E1489*4</f>
        <v>611.82975599999997</v>
      </c>
      <c r="F1489" s="15">
        <f>'DATA KWH'!F1489*4</f>
        <v>398.20375440000004</v>
      </c>
      <c r="G1489" s="15">
        <f>'DATA KWH'!G1489*4</f>
        <v>2541.1860557999998</v>
      </c>
    </row>
    <row r="1490" spans="1:9">
      <c r="A1490" s="35">
        <f>'DATA KWH'!A1490</f>
        <v>44455</v>
      </c>
      <c r="B1490" s="26">
        <f>'DATA KWH'!B1490</f>
        <v>0.42708333333333331</v>
      </c>
      <c r="C1490" s="15">
        <f>'DATA KWH'!C1490*4</f>
        <v>879.35284440000021</v>
      </c>
      <c r="D1490" s="15">
        <f>'DATA KWH'!D1490*4</f>
        <v>624.25648079999996</v>
      </c>
      <c r="E1490" s="15">
        <f>'DATA KWH'!E1490*4</f>
        <v>520.93643760000009</v>
      </c>
      <c r="F1490" s="15">
        <f>'DATA KWH'!F1490*4</f>
        <v>402.87288960000006</v>
      </c>
      <c r="G1490" s="15">
        <f>'DATA KWH'!G1490*4</f>
        <v>2427.4186524000002</v>
      </c>
    </row>
    <row r="1491" spans="1:9">
      <c r="A1491" s="35">
        <f>'DATA KWH'!A1491</f>
        <v>44455</v>
      </c>
      <c r="B1491" s="26">
        <f>'DATA KWH'!B1491</f>
        <v>0.4375</v>
      </c>
      <c r="C1491" s="15">
        <f>'DATA KWH'!C1491*4</f>
        <v>894.29947920000006</v>
      </c>
      <c r="D1491" s="15">
        <f>'DATA KWH'!D1491*4</f>
        <v>641.88827459999993</v>
      </c>
      <c r="E1491" s="15">
        <f>'DATA KWH'!E1491*4</f>
        <v>508.13562420000011</v>
      </c>
      <c r="F1491" s="15">
        <f>'DATA KWH'!F1491*4</f>
        <v>400.20255360000004</v>
      </c>
      <c r="G1491" s="15">
        <f>'DATA KWH'!G1491*4</f>
        <v>2444.5259316000001</v>
      </c>
    </row>
    <row r="1492" spans="1:9">
      <c r="A1492" s="35">
        <f>'DATA KWH'!A1492</f>
        <v>44455</v>
      </c>
      <c r="B1492" s="26">
        <f>'DATA KWH'!B1492</f>
        <v>0.44791666666666669</v>
      </c>
      <c r="C1492" s="15">
        <f>'DATA KWH'!C1492*4</f>
        <v>896.87253240000007</v>
      </c>
      <c r="D1492" s="15">
        <f>'DATA KWH'!D1492*4</f>
        <v>602.02274940000007</v>
      </c>
      <c r="E1492" s="15">
        <f>'DATA KWH'!E1492*4</f>
        <v>591.6541158</v>
      </c>
      <c r="F1492" s="15">
        <f>'DATA KWH'!F1492*4</f>
        <v>405.02683620000005</v>
      </c>
      <c r="G1492" s="15">
        <f>'DATA KWH'!G1492*4</f>
        <v>2495.5762338000004</v>
      </c>
    </row>
    <row r="1493" spans="1:9">
      <c r="A1493" s="35">
        <f>'DATA KWH'!A1493</f>
        <v>44455</v>
      </c>
      <c r="B1493" s="26">
        <f>'DATA KWH'!B1493</f>
        <v>0.45833333333333331</v>
      </c>
      <c r="C1493" s="15">
        <f>'DATA KWH'!C1493*4</f>
        <v>892.96507980000001</v>
      </c>
      <c r="D1493" s="15">
        <f>'DATA KWH'!D1493*4</f>
        <v>615.78134820000014</v>
      </c>
      <c r="E1493" s="15">
        <f>'DATA KWH'!E1493*4</f>
        <v>545.26526280000007</v>
      </c>
      <c r="F1493" s="15">
        <f>'DATA KWH'!F1493*4</f>
        <v>407.01729060000002</v>
      </c>
      <c r="G1493" s="15">
        <f>'DATA KWH'!G1493*4</f>
        <v>2461.0289813999998</v>
      </c>
    </row>
    <row r="1494" spans="1:9">
      <c r="A1494" s="35">
        <f>'DATA KWH'!A1494</f>
        <v>44455</v>
      </c>
      <c r="B1494" s="26">
        <f>'DATA KWH'!B1494</f>
        <v>0.46875</v>
      </c>
      <c r="C1494" s="15">
        <f>'DATA KWH'!C1494*4</f>
        <v>852.74468100000001</v>
      </c>
      <c r="D1494" s="15">
        <f>'DATA KWH'!D1494*4</f>
        <v>637.98620220000009</v>
      </c>
      <c r="E1494" s="15">
        <f>'DATA KWH'!E1494*4</f>
        <v>622.31752259999996</v>
      </c>
      <c r="F1494" s="15">
        <f>'DATA KWH'!F1494*4</f>
        <v>410.27275079999998</v>
      </c>
      <c r="G1494" s="15">
        <f>'DATA KWH'!G1494*4</f>
        <v>2523.3211566</v>
      </c>
    </row>
    <row r="1495" spans="1:9">
      <c r="A1495" s="35">
        <f>'DATA KWH'!A1495</f>
        <v>44455</v>
      </c>
      <c r="B1495" s="26">
        <f>'DATA KWH'!B1495</f>
        <v>0.47916666666666669</v>
      </c>
      <c r="C1495" s="15">
        <f>'DATA KWH'!C1495*4</f>
        <v>881.30728440000019</v>
      </c>
      <c r="D1495" s="15">
        <f>'DATA KWH'!D1495*4</f>
        <v>640.04242680000004</v>
      </c>
      <c r="E1495" s="15">
        <f>'DATA KWH'!E1495*4</f>
        <v>561.65346180000006</v>
      </c>
      <c r="F1495" s="15">
        <f>'DATA KWH'!F1495*4</f>
        <v>413.10295560000009</v>
      </c>
      <c r="G1495" s="15">
        <f>'DATA KWH'!G1495*4</f>
        <v>2496.1061286000004</v>
      </c>
    </row>
    <row r="1496" spans="1:9">
      <c r="A1496" s="35">
        <f>'DATA KWH'!A1496</f>
        <v>44455</v>
      </c>
      <c r="B1496" s="26">
        <f>'DATA KWH'!B1496</f>
        <v>0.48958333333333331</v>
      </c>
      <c r="C1496" s="15">
        <f>'DATA KWH'!C1496*4</f>
        <v>897.95285460000002</v>
      </c>
      <c r="D1496" s="15">
        <f>'DATA KWH'!D1496*4</f>
        <v>645.7895784000001</v>
      </c>
      <c r="E1496" s="15">
        <f>'DATA KWH'!E1496*4</f>
        <v>430.87474440000005</v>
      </c>
      <c r="F1496" s="15">
        <f>'DATA KWH'!F1496*4</f>
        <v>412.39123200000006</v>
      </c>
      <c r="G1496" s="15">
        <f>'DATA KWH'!G1496*4</f>
        <v>2387.0084094000003</v>
      </c>
    </row>
    <row r="1497" spans="1:9">
      <c r="A1497" s="35">
        <f>'DATA KWH'!A1497</f>
        <v>44455</v>
      </c>
      <c r="B1497" s="26">
        <f>'DATA KWH'!B1497</f>
        <v>0.5</v>
      </c>
      <c r="C1497" s="15">
        <f>'DATA KWH'!C1497*4</f>
        <v>862.43453100000011</v>
      </c>
      <c r="D1497" s="15">
        <f>'DATA KWH'!D1497*4</f>
        <v>640.30089600000008</v>
      </c>
      <c r="E1497" s="15">
        <f>'DATA KWH'!E1497*4</f>
        <v>518.08482179999999</v>
      </c>
      <c r="F1497" s="15">
        <f>'DATA KWH'!F1497*4</f>
        <v>418.13289360000005</v>
      </c>
      <c r="G1497" s="15">
        <f>'DATA KWH'!G1497*4</f>
        <v>2438.9531424000002</v>
      </c>
    </row>
    <row r="1498" spans="1:9">
      <c r="A1498" s="35">
        <f>'DATA KWH'!A1498</f>
        <v>44455</v>
      </c>
      <c r="B1498" s="26">
        <f>'DATA KWH'!B1498</f>
        <v>0.51041666666666663</v>
      </c>
      <c r="C1498" s="15">
        <f>'DATA KWH'!C1498*4</f>
        <v>861.91759260000003</v>
      </c>
      <c r="D1498" s="15">
        <f>'DATA KWH'!D1498*4</f>
        <v>613.62586440000007</v>
      </c>
      <c r="E1498" s="15">
        <f>'DATA KWH'!E1498*4</f>
        <v>596.93110380000007</v>
      </c>
      <c r="F1498" s="15">
        <f>'DATA KWH'!F1498*4</f>
        <v>413.89900560000001</v>
      </c>
      <c r="G1498" s="15">
        <f>'DATA KWH'!G1498*4</f>
        <v>2486.3735664000005</v>
      </c>
      <c r="I1498" s="11"/>
    </row>
    <row r="1499" spans="1:9">
      <c r="A1499" s="35">
        <f>'DATA KWH'!A1499</f>
        <v>44455</v>
      </c>
      <c r="B1499" s="26">
        <f>'DATA KWH'!B1499</f>
        <v>0.52083333333333337</v>
      </c>
      <c r="C1499" s="15">
        <f>'DATA KWH'!C1499*4</f>
        <v>893.90057579999996</v>
      </c>
      <c r="D1499" s="15">
        <f>'DATA KWH'!D1499*4</f>
        <v>579.02052780000008</v>
      </c>
      <c r="E1499" s="15">
        <f>'DATA KWH'!E1499*4</f>
        <v>573.59487060000015</v>
      </c>
      <c r="F1499" s="15">
        <f>'DATA KWH'!F1499*4</f>
        <v>407.42739360000002</v>
      </c>
      <c r="G1499" s="15">
        <f>'DATA KWH'!G1499*4</f>
        <v>2453.9433678000005</v>
      </c>
    </row>
    <row r="1500" spans="1:9">
      <c r="A1500" s="35">
        <f>'DATA KWH'!A1500</f>
        <v>44455</v>
      </c>
      <c r="B1500" s="26">
        <f>'DATA KWH'!B1500</f>
        <v>0.53125</v>
      </c>
      <c r="C1500" s="15">
        <f>'DATA KWH'!C1500*4</f>
        <v>851.3383626000001</v>
      </c>
      <c r="D1500" s="15">
        <f>'DATA KWH'!D1500*4</f>
        <v>655.04846340000006</v>
      </c>
      <c r="E1500" s="15">
        <f>'DATA KWH'!E1500*4</f>
        <v>601.38777600000003</v>
      </c>
      <c r="F1500" s="15">
        <f>'DATA KWH'!F1500*4</f>
        <v>408.82218300000005</v>
      </c>
      <c r="G1500" s="15">
        <f>'DATA KWH'!G1500*4</f>
        <v>2516.5967850000006</v>
      </c>
    </row>
    <row r="1501" spans="1:9">
      <c r="A1501" s="35">
        <f>'DATA KWH'!A1501</f>
        <v>44455</v>
      </c>
      <c r="B1501" s="26">
        <f>'DATA KWH'!B1501</f>
        <v>0.54166666666666663</v>
      </c>
      <c r="C1501" s="15">
        <f>'DATA KWH'!C1501*4</f>
        <v>872.23934159999999</v>
      </c>
      <c r="D1501" s="15">
        <f>'DATA KWH'!D1501*4</f>
        <v>588.73508279999999</v>
      </c>
      <c r="E1501" s="15">
        <f>'DATA KWH'!E1501*4</f>
        <v>564.65824860000009</v>
      </c>
      <c r="F1501" s="15">
        <f>'DATA KWH'!F1501*4</f>
        <v>412.54088940000003</v>
      </c>
      <c r="G1501" s="15">
        <f>'DATA KWH'!G1501*4</f>
        <v>2438.1735624000003</v>
      </c>
      <c r="I1501" s="11"/>
    </row>
    <row r="1502" spans="1:9">
      <c r="A1502" s="35">
        <f>'DATA KWH'!A1502</f>
        <v>44455</v>
      </c>
      <c r="B1502" s="26">
        <f>'DATA KWH'!B1502</f>
        <v>0.55208333333333337</v>
      </c>
      <c r="C1502" s="15">
        <f>'DATA KWH'!C1502*4</f>
        <v>898.77855060000002</v>
      </c>
      <c r="D1502" s="15">
        <f>'DATA KWH'!D1502*4</f>
        <v>623.25598320000006</v>
      </c>
      <c r="E1502" s="15">
        <f>'DATA KWH'!E1502*4</f>
        <v>558.82885680000004</v>
      </c>
      <c r="F1502" s="15">
        <f>'DATA KWH'!F1502*4</f>
        <v>416.11993020000006</v>
      </c>
      <c r="G1502" s="15">
        <f>'DATA KWH'!G1502*4</f>
        <v>2496.9833208000005</v>
      </c>
    </row>
    <row r="1503" spans="1:9">
      <c r="A1503" s="35">
        <f>'DATA KWH'!A1503</f>
        <v>44455</v>
      </c>
      <c r="B1503" s="26">
        <f>'DATA KWH'!B1503</f>
        <v>0.5625</v>
      </c>
      <c r="C1503" s="15">
        <f>'DATA KWH'!C1503*4</f>
        <v>884.99217240000019</v>
      </c>
      <c r="D1503" s="15">
        <f>'DATA KWH'!D1503*4</f>
        <v>647.72293680000007</v>
      </c>
      <c r="E1503" s="15">
        <f>'DATA KWH'!E1503*4</f>
        <v>566.17799040000011</v>
      </c>
      <c r="F1503" s="15">
        <f>'DATA KWH'!F1503*4</f>
        <v>415.11108780000001</v>
      </c>
      <c r="G1503" s="15">
        <f>'DATA KWH'!G1503*4</f>
        <v>2514.0041874000003</v>
      </c>
    </row>
    <row r="1504" spans="1:9">
      <c r="A1504" s="35">
        <f>'DATA KWH'!A1504</f>
        <v>44455</v>
      </c>
      <c r="B1504" s="26">
        <f>'DATA KWH'!B1504</f>
        <v>0.57291666666666663</v>
      </c>
      <c r="C1504" s="15">
        <f>'DATA KWH'!C1504*4</f>
        <v>701.59718520000001</v>
      </c>
      <c r="D1504" s="15">
        <f>'DATA KWH'!D1504*4</f>
        <v>590.24878560000002</v>
      </c>
      <c r="E1504" s="15">
        <f>'DATA KWH'!E1504*4</f>
        <v>616.42785059999994</v>
      </c>
      <c r="F1504" s="15">
        <f>'DATA KWH'!F1504*4</f>
        <v>418.94925660000007</v>
      </c>
      <c r="G1504" s="15">
        <f>'DATA KWH'!G1504*4</f>
        <v>2327.223078</v>
      </c>
    </row>
    <row r="1505" spans="1:9">
      <c r="A1505" s="35">
        <f>'DATA KWH'!A1505</f>
        <v>44455</v>
      </c>
      <c r="B1505" s="26">
        <f>'DATA KWH'!B1505</f>
        <v>0.58333333333333337</v>
      </c>
      <c r="C1505" s="15">
        <f>'DATA KWH'!C1505*4</f>
        <v>750.76288020000004</v>
      </c>
      <c r="D1505" s="15">
        <f>'DATA KWH'!D1505*4</f>
        <v>555.04756440000006</v>
      </c>
      <c r="E1505" s="15">
        <f>'DATA KWH'!E1505*4</f>
        <v>578.68651620000014</v>
      </c>
      <c r="F1505" s="15">
        <f>'DATA KWH'!F1505*4</f>
        <v>407.2692816</v>
      </c>
      <c r="G1505" s="15">
        <f>'DATA KWH'!G1505*4</f>
        <v>2291.7662424000005</v>
      </c>
    </row>
    <row r="1506" spans="1:9">
      <c r="A1506" s="35">
        <f>'DATA KWH'!A1506</f>
        <v>44455</v>
      </c>
      <c r="B1506" s="26">
        <f>'DATA KWH'!B1506</f>
        <v>0.59375</v>
      </c>
      <c r="C1506" s="15">
        <f>'DATA KWH'!C1506*4</f>
        <v>909.99330300000008</v>
      </c>
      <c r="D1506" s="15">
        <f>'DATA KWH'!D1506*4</f>
        <v>624.48420599999997</v>
      </c>
      <c r="E1506" s="15">
        <f>'DATA KWH'!E1506*4</f>
        <v>505.81642860000005</v>
      </c>
      <c r="F1506" s="15">
        <f>'DATA KWH'!F1506*4</f>
        <v>402.64615260000005</v>
      </c>
      <c r="G1506" s="15">
        <f>'DATA KWH'!G1506*4</f>
        <v>2442.9400902000002</v>
      </c>
    </row>
    <row r="1507" spans="1:9">
      <c r="A1507" s="35">
        <f>'DATA KWH'!A1507</f>
        <v>44455</v>
      </c>
      <c r="B1507" s="26">
        <f>'DATA KWH'!B1507</f>
        <v>0.60416666666666663</v>
      </c>
      <c r="C1507" s="15">
        <f>'DATA KWH'!C1507*4</f>
        <v>872.01216540000019</v>
      </c>
      <c r="D1507" s="15">
        <f>'DATA KWH'!D1507*4</f>
        <v>640.67860800000005</v>
      </c>
      <c r="E1507" s="15">
        <f>'DATA KWH'!E1507*4</f>
        <v>599.44354740000017</v>
      </c>
      <c r="F1507" s="15">
        <f>'DATA KWH'!F1507*4</f>
        <v>393.90673140000001</v>
      </c>
      <c r="G1507" s="15">
        <f>'DATA KWH'!G1507*4</f>
        <v>2506.0410522000002</v>
      </c>
    </row>
    <row r="1508" spans="1:9">
      <c r="A1508" s="35">
        <f>'DATA KWH'!A1508</f>
        <v>44455</v>
      </c>
      <c r="B1508" s="26">
        <f>'DATA KWH'!B1508</f>
        <v>0.61458333333333337</v>
      </c>
      <c r="C1508" s="15">
        <f>'DATA KWH'!C1508*4</f>
        <v>933.12530820000006</v>
      </c>
      <c r="D1508" s="15">
        <f>'DATA KWH'!D1508*4</f>
        <v>586.54292580000003</v>
      </c>
      <c r="E1508" s="15">
        <f>'DATA KWH'!E1508*4</f>
        <v>594.43622820000007</v>
      </c>
      <c r="F1508" s="15">
        <f>'DATA KWH'!F1508*4</f>
        <v>397.48774860000003</v>
      </c>
      <c r="G1508" s="15">
        <f>'DATA KWH'!G1508*4</f>
        <v>2511.5922108000004</v>
      </c>
    </row>
    <row r="1509" spans="1:9">
      <c r="A1509" s="35">
        <f>'DATA KWH'!A1509</f>
        <v>44455</v>
      </c>
      <c r="B1509" s="26">
        <f>'DATA KWH'!B1509</f>
        <v>0.625</v>
      </c>
      <c r="C1509" s="15">
        <f>'DATA KWH'!C1509*4</f>
        <v>943.83124740000017</v>
      </c>
      <c r="D1509" s="15">
        <f>'DATA KWH'!D1509*4</f>
        <v>648.46672200000012</v>
      </c>
      <c r="E1509" s="15">
        <f>'DATA KWH'!E1509*4</f>
        <v>521.77410180000004</v>
      </c>
      <c r="F1509" s="15">
        <f>'DATA KWH'!F1509*4</f>
        <v>393.78133980000001</v>
      </c>
      <c r="G1509" s="15">
        <f>'DATA KWH'!G1509*4</f>
        <v>2507.8534110000001</v>
      </c>
    </row>
    <row r="1510" spans="1:9">
      <c r="A1510" s="35">
        <f>'DATA KWH'!A1510</f>
        <v>44455</v>
      </c>
      <c r="B1510" s="26">
        <f>'DATA KWH'!B1510</f>
        <v>0.63541666666666663</v>
      </c>
      <c r="C1510" s="15">
        <f>'DATA KWH'!C1510*4</f>
        <v>887.51219220000007</v>
      </c>
      <c r="D1510" s="15">
        <f>'DATA KWH'!D1510*4</f>
        <v>640.10742840000012</v>
      </c>
      <c r="E1510" s="15">
        <f>'DATA KWH'!E1510*4</f>
        <v>588.52185120000013</v>
      </c>
      <c r="F1510" s="15">
        <f>'DATA KWH'!F1510*4</f>
        <v>394.61362380000003</v>
      </c>
      <c r="G1510" s="15">
        <f>'DATA KWH'!G1510*4</f>
        <v>2510.7550956000005</v>
      </c>
    </row>
    <row r="1511" spans="1:9">
      <c r="A1511" s="35">
        <f>'DATA KWH'!A1511</f>
        <v>44455</v>
      </c>
      <c r="B1511" s="26">
        <f>'DATA KWH'!B1511</f>
        <v>0.64583333333333337</v>
      </c>
      <c r="C1511" s="15">
        <f>'DATA KWH'!C1511*4</f>
        <v>923.79889620000006</v>
      </c>
      <c r="D1511" s="15">
        <f>'DATA KWH'!D1511*4</f>
        <v>601.50021119999997</v>
      </c>
      <c r="E1511" s="15">
        <f>'DATA KWH'!E1511*4</f>
        <v>574.29462600000011</v>
      </c>
      <c r="F1511" s="15">
        <f>'DATA KWH'!F1511*4</f>
        <v>397.93441500000006</v>
      </c>
      <c r="G1511" s="15">
        <f>'DATA KWH'!G1511*4</f>
        <v>2497.5281484000002</v>
      </c>
    </row>
    <row r="1512" spans="1:9">
      <c r="A1512" s="35">
        <f>'DATA KWH'!A1512</f>
        <v>44455</v>
      </c>
      <c r="B1512" s="26">
        <f>'DATA KWH'!B1512</f>
        <v>0.65625</v>
      </c>
      <c r="C1512" s="15">
        <f>'DATA KWH'!C1512*4</f>
        <v>872.40151620000017</v>
      </c>
      <c r="D1512" s="15">
        <f>'DATA KWH'!D1512*4</f>
        <v>660.19951079999998</v>
      </c>
      <c r="E1512" s="15">
        <f>'DATA KWH'!E1512*4</f>
        <v>504.5401134</v>
      </c>
      <c r="F1512" s="15">
        <f>'DATA KWH'!F1512*4</f>
        <v>399.18734280000001</v>
      </c>
      <c r="G1512" s="15">
        <f>'DATA KWH'!G1512*4</f>
        <v>2436.3284831999999</v>
      </c>
    </row>
    <row r="1513" spans="1:9">
      <c r="A1513" s="35">
        <f>'DATA KWH'!A1513</f>
        <v>44455</v>
      </c>
      <c r="B1513" s="26">
        <f>'DATA KWH'!B1513</f>
        <v>0.66666666666666663</v>
      </c>
      <c r="C1513" s="15">
        <f>'DATA KWH'!C1513*4</f>
        <v>863.36991720000015</v>
      </c>
      <c r="D1513" s="15">
        <f>'DATA KWH'!D1513*4</f>
        <v>645.12660600000004</v>
      </c>
      <c r="E1513" s="15">
        <f>'DATA KWH'!E1513*4</f>
        <v>591.78170340000008</v>
      </c>
      <c r="F1513" s="15">
        <f>'DATA KWH'!F1513*4</f>
        <v>398.93996340000007</v>
      </c>
      <c r="G1513" s="15">
        <f>'DATA KWH'!G1513*4</f>
        <v>2499.2181900000005</v>
      </c>
    </row>
    <row r="1514" spans="1:9">
      <c r="A1514" s="35">
        <f>'DATA KWH'!A1514</f>
        <v>44455</v>
      </c>
      <c r="B1514" s="26">
        <f>'DATA KWH'!B1514</f>
        <v>0.67708333333333337</v>
      </c>
      <c r="C1514" s="15">
        <f>'DATA KWH'!C1514*4</f>
        <v>881.1701442000001</v>
      </c>
      <c r="D1514" s="15">
        <f>'DATA KWH'!D1514*4</f>
        <v>594.8822358000001</v>
      </c>
      <c r="E1514" s="15">
        <f>'DATA KWH'!E1514*4</f>
        <v>574.12169100000006</v>
      </c>
      <c r="F1514" s="15">
        <f>'DATA KWH'!F1514*4</f>
        <v>403.6877154</v>
      </c>
      <c r="G1514" s="15">
        <f>'DATA KWH'!G1514*4</f>
        <v>2453.8617864000003</v>
      </c>
    </row>
    <row r="1515" spans="1:9">
      <c r="A1515" s="35">
        <f>'DATA KWH'!A1515</f>
        <v>44455</v>
      </c>
      <c r="B1515" s="26">
        <f>'DATA KWH'!B1515</f>
        <v>0.6875</v>
      </c>
      <c r="C1515" s="15">
        <f>'DATA KWH'!C1515*4</f>
        <v>876.89057940000009</v>
      </c>
      <c r="D1515" s="15">
        <f>'DATA KWH'!D1515*4</f>
        <v>657.63524159999997</v>
      </c>
      <c r="E1515" s="15">
        <f>'DATA KWH'!E1515*4</f>
        <v>457.42416480000003</v>
      </c>
      <c r="F1515" s="15">
        <f>'DATA KWH'!F1515*4</f>
        <v>404.80954200000002</v>
      </c>
      <c r="G1515" s="15">
        <f>'DATA KWH'!G1515*4</f>
        <v>2396.7595278000003</v>
      </c>
    </row>
    <row r="1516" spans="1:9">
      <c r="A1516" s="35">
        <f>'DATA KWH'!A1516</f>
        <v>44455</v>
      </c>
      <c r="B1516" s="26">
        <f>'DATA KWH'!B1516</f>
        <v>0.69791666666666663</v>
      </c>
      <c r="C1516" s="15">
        <f>'DATA KWH'!C1516*4</f>
        <v>884.19238920000009</v>
      </c>
      <c r="D1516" s="15">
        <f>'DATA KWH'!D1516*4</f>
        <v>647.39002320000009</v>
      </c>
      <c r="E1516" s="15">
        <f>'DATA KWH'!E1516*4</f>
        <v>565.96772340000007</v>
      </c>
      <c r="F1516" s="15">
        <f>'DATA KWH'!F1516*4</f>
        <v>406.79538480000002</v>
      </c>
      <c r="G1516" s="15">
        <f>'DATA KWH'!G1516*4</f>
        <v>2504.3455206000003</v>
      </c>
    </row>
    <row r="1517" spans="1:9">
      <c r="A1517" s="35">
        <f>'DATA KWH'!A1517</f>
        <v>44455</v>
      </c>
      <c r="B1517" s="26">
        <f>'DATA KWH'!B1517</f>
        <v>0.70833333333333337</v>
      </c>
      <c r="C1517" s="15">
        <f>'DATA KWH'!C1517*4</f>
        <v>928.06627320000018</v>
      </c>
      <c r="D1517" s="15">
        <f>'DATA KWH'!D1517*4</f>
        <v>612.33384780000006</v>
      </c>
      <c r="E1517" s="15">
        <f>'DATA KWH'!E1517*4</f>
        <v>586.27907640000012</v>
      </c>
      <c r="F1517" s="15">
        <f>'DATA KWH'!F1517*4</f>
        <v>409.8107124</v>
      </c>
      <c r="G1517" s="15">
        <f>'DATA KWH'!G1517*4</f>
        <v>2536.4899098000001</v>
      </c>
    </row>
    <row r="1518" spans="1:9">
      <c r="A1518" s="35">
        <f>'DATA KWH'!A1518</f>
        <v>44455</v>
      </c>
      <c r="B1518" s="26">
        <f>'DATA KWH'!B1518</f>
        <v>0.71875</v>
      </c>
      <c r="C1518" s="15">
        <f>'DATA KWH'!C1518*4</f>
        <v>917.3448522000001</v>
      </c>
      <c r="D1518" s="15">
        <f>'DATA KWH'!D1518*4</f>
        <v>671.00218380000013</v>
      </c>
      <c r="E1518" s="15">
        <f>'DATA KWH'!E1518*4</f>
        <v>519.64222500000005</v>
      </c>
      <c r="F1518" s="15">
        <f>'DATA KWH'!F1518*4</f>
        <v>413.08461900000003</v>
      </c>
      <c r="G1518" s="15">
        <f>'DATA KWH'!G1518*4</f>
        <v>2521.0738800000004</v>
      </c>
    </row>
    <row r="1519" spans="1:9">
      <c r="A1519" s="35">
        <f>'DATA KWH'!A1519</f>
        <v>44455</v>
      </c>
      <c r="B1519" s="26">
        <f>'DATA KWH'!B1519</f>
        <v>0.72916666666666663</v>
      </c>
      <c r="C1519" s="15">
        <f>'DATA KWH'!C1519*4</f>
        <v>914.18909040000017</v>
      </c>
      <c r="D1519" s="15">
        <f>'DATA KWH'!D1519*4</f>
        <v>653.82298559999992</v>
      </c>
      <c r="E1519" s="15">
        <f>'DATA KWH'!E1519*4</f>
        <v>595.14839100000006</v>
      </c>
      <c r="F1519" s="15">
        <f>'DATA KWH'!F1519*4</f>
        <v>412.48324440000005</v>
      </c>
      <c r="G1519" s="15">
        <f>'DATA KWH'!G1519*4</f>
        <v>2575.6437114</v>
      </c>
      <c r="I1519" s="11"/>
    </row>
    <row r="1520" spans="1:9">
      <c r="A1520" s="35">
        <f>'DATA KWH'!A1520</f>
        <v>44455</v>
      </c>
      <c r="B1520" s="26">
        <f>'DATA KWH'!B1520</f>
        <v>0.73958333333333337</v>
      </c>
      <c r="C1520" s="15">
        <f>'DATA KWH'!C1520*4</f>
        <v>948.38684940000007</v>
      </c>
      <c r="D1520" s="15">
        <f>'DATA KWH'!D1520*4</f>
        <v>606.4757982000001</v>
      </c>
      <c r="E1520" s="15">
        <f>'DATA KWH'!E1520*4</f>
        <v>594.37627740000016</v>
      </c>
      <c r="F1520" s="15">
        <f>'DATA KWH'!F1520*4</f>
        <v>413.77064940000002</v>
      </c>
      <c r="G1520" s="15">
        <f>'DATA KWH'!G1520*4</f>
        <v>2563.0095744000005</v>
      </c>
    </row>
    <row r="1521" spans="1:9">
      <c r="A1521" s="35">
        <f>'DATA KWH'!A1521</f>
        <v>44455</v>
      </c>
      <c r="B1521" s="26">
        <f>'DATA KWH'!B1521</f>
        <v>0.75</v>
      </c>
      <c r="C1521" s="15">
        <f>'DATA KWH'!C1521*4</f>
        <v>919.22034600000006</v>
      </c>
      <c r="D1521" s="15">
        <f>'DATA KWH'!D1521*4</f>
        <v>666.58910220000018</v>
      </c>
      <c r="E1521" s="15">
        <f>'DATA KWH'!E1521*4</f>
        <v>448.45855560000007</v>
      </c>
      <c r="F1521" s="15">
        <f>'DATA KWH'!F1521*4</f>
        <v>413.88561000000004</v>
      </c>
      <c r="G1521" s="15">
        <f>'DATA KWH'!G1521*4</f>
        <v>2448.1536138000001</v>
      </c>
      <c r="I1521" s="11">
        <f>MAX(G1522:G1541)</f>
        <v>2568.6512081999999</v>
      </c>
    </row>
    <row r="1522" spans="1:9">
      <c r="A1522" s="35">
        <f>'DATA KWH'!A1522</f>
        <v>44455</v>
      </c>
      <c r="B1522" s="26">
        <f>'DATA KWH'!B1522</f>
        <v>0.76041666666666663</v>
      </c>
      <c r="C1522" s="15">
        <f>'DATA KWH'!C1522*4</f>
        <v>935.95650120000005</v>
      </c>
      <c r="D1522" s="15">
        <f>'DATA KWH'!D1522*4</f>
        <v>592.27426620000006</v>
      </c>
      <c r="E1522" s="15">
        <f>'DATA KWH'!E1522*4</f>
        <v>402.44005800000002</v>
      </c>
      <c r="F1522" s="15">
        <f>'DATA KWH'!F1522*4</f>
        <v>415.17641880000002</v>
      </c>
      <c r="G1522" s="15">
        <f>'DATA KWH'!G1522*4</f>
        <v>2345.8472442000002</v>
      </c>
    </row>
    <row r="1523" spans="1:9">
      <c r="A1523" s="35">
        <f>'DATA KWH'!A1523</f>
        <v>44455</v>
      </c>
      <c r="B1523" s="26">
        <f>'DATA KWH'!B1523</f>
        <v>0.77083333333333337</v>
      </c>
      <c r="C1523" s="15">
        <f>'DATA KWH'!C1523*4</f>
        <v>885.31707059999997</v>
      </c>
      <c r="D1523" s="15">
        <f>'DATA KWH'!D1523*4</f>
        <v>584.19100979999996</v>
      </c>
      <c r="E1523" s="15">
        <f>'DATA KWH'!E1523*4</f>
        <v>397.58975279999999</v>
      </c>
      <c r="F1523" s="15">
        <f>'DATA KWH'!F1523*4</f>
        <v>405.91237320000005</v>
      </c>
      <c r="G1523" s="15">
        <f>'DATA KWH'!G1523*4</f>
        <v>2273.0102064000002</v>
      </c>
    </row>
    <row r="1524" spans="1:9">
      <c r="A1524" s="35">
        <f>'DATA KWH'!A1524</f>
        <v>44455</v>
      </c>
      <c r="B1524" s="26">
        <f>'DATA KWH'!B1524</f>
        <v>0.78125</v>
      </c>
      <c r="C1524" s="15">
        <f>'DATA KWH'!C1524*4</f>
        <v>266.6205324</v>
      </c>
      <c r="D1524" s="15">
        <f>'DATA KWH'!D1524*4</f>
        <v>537.81752879999999</v>
      </c>
      <c r="E1524" s="15">
        <f>'DATA KWH'!E1524*4</f>
        <v>395.1989676</v>
      </c>
      <c r="F1524" s="15">
        <f>'DATA KWH'!F1524*4</f>
        <v>398.77153020000009</v>
      </c>
      <c r="G1524" s="15">
        <f>'DATA KWH'!G1524*4</f>
        <v>1598.4085590000002</v>
      </c>
    </row>
    <row r="1525" spans="1:9">
      <c r="A1525" s="35">
        <f>'DATA KWH'!A1525</f>
        <v>44455</v>
      </c>
      <c r="B1525" s="26">
        <f>'DATA KWH'!B1525</f>
        <v>0.79166666666666663</v>
      </c>
      <c r="C1525" s="15">
        <f>'DATA KWH'!C1525*4</f>
        <v>167.5510668</v>
      </c>
      <c r="D1525" s="15">
        <f>'DATA KWH'!D1525*4</f>
        <v>446.61029220000012</v>
      </c>
      <c r="E1525" s="15">
        <f>'DATA KWH'!E1525*4</f>
        <v>393.94944360000005</v>
      </c>
      <c r="F1525" s="15">
        <f>'DATA KWH'!F1525*4</f>
        <v>402.80635080000002</v>
      </c>
      <c r="G1525" s="15">
        <f>'DATA KWH'!G1525*4</f>
        <v>1410.9171534000002</v>
      </c>
    </row>
    <row r="1526" spans="1:9">
      <c r="A1526" s="35">
        <f>'DATA KWH'!A1526</f>
        <v>44455</v>
      </c>
      <c r="B1526" s="26">
        <f>'DATA KWH'!B1526</f>
        <v>0.80208333333333337</v>
      </c>
      <c r="C1526" s="15">
        <f>'DATA KWH'!C1526*4</f>
        <v>175.99798080000002</v>
      </c>
      <c r="D1526" s="15">
        <f>'DATA KWH'!D1526*4</f>
        <v>444.10992660000005</v>
      </c>
      <c r="E1526" s="15">
        <f>'DATA KWH'!E1526*4</f>
        <v>396.01511100000005</v>
      </c>
      <c r="F1526" s="15">
        <f>'DATA KWH'!F1526*4</f>
        <v>404.98115939999997</v>
      </c>
      <c r="G1526" s="15">
        <f>'DATA KWH'!G1526*4</f>
        <v>1421.1041778000001</v>
      </c>
    </row>
    <row r="1527" spans="1:9">
      <c r="A1527" s="35">
        <f>'DATA KWH'!A1527</f>
        <v>44455</v>
      </c>
      <c r="B1527" s="26">
        <f>'DATA KWH'!B1527</f>
        <v>0.8125</v>
      </c>
      <c r="C1527" s="15">
        <f>'DATA KWH'!C1527*4</f>
        <v>181.23269580000004</v>
      </c>
      <c r="D1527" s="15">
        <f>'DATA KWH'!D1527*4</f>
        <v>450.61261200000007</v>
      </c>
      <c r="E1527" s="15">
        <f>'DATA KWH'!E1527*4</f>
        <v>397.74940200000003</v>
      </c>
      <c r="F1527" s="15">
        <f>'DATA KWH'!F1527*4</f>
        <v>406.73510460000006</v>
      </c>
      <c r="G1527" s="15">
        <f>'DATA KWH'!G1527*4</f>
        <v>1436.3298144000003</v>
      </c>
    </row>
    <row r="1528" spans="1:9">
      <c r="A1528" s="35">
        <f>'DATA KWH'!A1528</f>
        <v>44455</v>
      </c>
      <c r="B1528" s="26">
        <f>'DATA KWH'!B1528</f>
        <v>0.82291666666666663</v>
      </c>
      <c r="C1528" s="15">
        <f>'DATA KWH'!C1528*4</f>
        <v>161.53885800000003</v>
      </c>
      <c r="D1528" s="15">
        <f>'DATA KWH'!D1528*4</f>
        <v>447.51713040000004</v>
      </c>
      <c r="E1528" s="15">
        <f>'DATA KWH'!E1528*4</f>
        <v>397.96142580000003</v>
      </c>
      <c r="F1528" s="15">
        <f>'DATA KWH'!F1528*4</f>
        <v>403.49896920000003</v>
      </c>
      <c r="G1528" s="15">
        <f>'DATA KWH'!G1528*4</f>
        <v>1410.5163834</v>
      </c>
      <c r="I1528" s="11"/>
    </row>
    <row r="1529" spans="1:9">
      <c r="A1529" s="35">
        <f>'DATA KWH'!A1529</f>
        <v>44455</v>
      </c>
      <c r="B1529" s="26">
        <f>'DATA KWH'!B1529</f>
        <v>0.83333333333333337</v>
      </c>
      <c r="C1529" s="15">
        <f>'DATA KWH'!C1529*4</f>
        <v>165.99333419999999</v>
      </c>
      <c r="D1529" s="15">
        <f>'DATA KWH'!D1529*4</f>
        <v>446.34787020000005</v>
      </c>
      <c r="E1529" s="15">
        <f>'DATA KWH'!E1529*4</f>
        <v>399.46129380000002</v>
      </c>
      <c r="F1529" s="15">
        <f>'DATA KWH'!F1529*4</f>
        <v>400.90867740000004</v>
      </c>
      <c r="G1529" s="15">
        <f>'DATA KWH'!G1529*4</f>
        <v>1412.7111756000002</v>
      </c>
    </row>
    <row r="1530" spans="1:9">
      <c r="A1530" s="35">
        <f>'DATA KWH'!A1530</f>
        <v>44455</v>
      </c>
      <c r="B1530" s="26">
        <f>'DATA KWH'!B1530</f>
        <v>0.84375</v>
      </c>
      <c r="C1530" s="15">
        <f>'DATA KWH'!C1530*4</f>
        <v>174.0347568</v>
      </c>
      <c r="D1530" s="15">
        <f>'DATA KWH'!D1530*4</f>
        <v>454.70189340000002</v>
      </c>
      <c r="E1530" s="15">
        <f>'DATA KWH'!E1530*4</f>
        <v>396.63833580000005</v>
      </c>
      <c r="F1530" s="15">
        <f>'DATA KWH'!F1530*4</f>
        <v>402.22166579999998</v>
      </c>
      <c r="G1530" s="15">
        <f>'DATA KWH'!G1530*4</f>
        <v>1427.5966518</v>
      </c>
    </row>
    <row r="1531" spans="1:9">
      <c r="A1531" s="35">
        <f>'DATA KWH'!A1531</f>
        <v>44455</v>
      </c>
      <c r="B1531" s="26">
        <f>'DATA KWH'!B1531</f>
        <v>0.85416666666666663</v>
      </c>
      <c r="C1531" s="15">
        <f>'DATA KWH'!C1531*4</f>
        <v>155.6654364</v>
      </c>
      <c r="D1531" s="15">
        <f>'DATA KWH'!D1531*4</f>
        <v>445.61330820000006</v>
      </c>
      <c r="E1531" s="15">
        <f>'DATA KWH'!E1531*4</f>
        <v>401.56648920000009</v>
      </c>
      <c r="F1531" s="15">
        <f>'DATA KWH'!F1531*4</f>
        <v>401.66519940000001</v>
      </c>
      <c r="G1531" s="15">
        <f>'DATA KWH'!G1531*4</f>
        <v>1404.5104332000001</v>
      </c>
    </row>
    <row r="1532" spans="1:9">
      <c r="A1532" s="35">
        <f>'DATA KWH'!A1532</f>
        <v>44455</v>
      </c>
      <c r="B1532" s="26">
        <f>'DATA KWH'!B1532</f>
        <v>0.86458333333333337</v>
      </c>
      <c r="C1532" s="15">
        <f>'DATA KWH'!C1532*4</f>
        <v>328.9325814</v>
      </c>
      <c r="D1532" s="15">
        <f>'DATA KWH'!D1532*4</f>
        <v>445.46112540000001</v>
      </c>
      <c r="E1532" s="15">
        <f>'DATA KWH'!E1532*4</f>
        <v>400.05904500000003</v>
      </c>
      <c r="F1532" s="15">
        <f>'DATA KWH'!F1532*4</f>
        <v>401.20623540000003</v>
      </c>
      <c r="G1532" s="15">
        <f>'DATA KWH'!G1532*4</f>
        <v>1575.6589872</v>
      </c>
    </row>
    <row r="1533" spans="1:9">
      <c r="A1533" s="35">
        <f>'DATA KWH'!A1533</f>
        <v>44455</v>
      </c>
      <c r="B1533" s="26">
        <f>'DATA KWH'!B1533</f>
        <v>0.875</v>
      </c>
      <c r="C1533" s="15">
        <f>'DATA KWH'!C1533*4</f>
        <v>774.59837400000004</v>
      </c>
      <c r="D1533" s="15">
        <f>'DATA KWH'!D1533*4</f>
        <v>518.1535566</v>
      </c>
      <c r="E1533" s="15">
        <f>'DATA KWH'!E1533*4</f>
        <v>422.20625400000006</v>
      </c>
      <c r="F1533" s="15">
        <f>'DATA KWH'!F1533*4</f>
        <v>396.30838680000005</v>
      </c>
      <c r="G1533" s="15">
        <f>'DATA KWH'!G1533*4</f>
        <v>2111.2665714</v>
      </c>
    </row>
    <row r="1534" spans="1:9">
      <c r="A1534" s="35">
        <f>'DATA KWH'!A1534</f>
        <v>44455</v>
      </c>
      <c r="B1534" s="26">
        <f>'DATA KWH'!B1534</f>
        <v>0.88541666666666663</v>
      </c>
      <c r="C1534" s="15">
        <f>'DATA KWH'!C1534*4</f>
        <v>940.45972859999995</v>
      </c>
      <c r="D1534" s="15">
        <f>'DATA KWH'!D1534*4</f>
        <v>582.74933579999993</v>
      </c>
      <c r="E1534" s="15">
        <f>'DATA KWH'!E1534*4</f>
        <v>597.64074120000009</v>
      </c>
      <c r="F1534" s="15">
        <f>'DATA KWH'!F1534*4</f>
        <v>414.18426600000004</v>
      </c>
      <c r="G1534" s="15">
        <f>'DATA KWH'!G1534*4</f>
        <v>2535.0340716000001</v>
      </c>
      <c r="I1534" s="11"/>
    </row>
    <row r="1535" spans="1:9">
      <c r="A1535" s="35">
        <f>'DATA KWH'!A1535</f>
        <v>44455</v>
      </c>
      <c r="B1535" s="26">
        <f>'DATA KWH'!B1535</f>
        <v>0.89583333333333337</v>
      </c>
      <c r="C1535" s="15">
        <f>'DATA KWH'!C1535*4</f>
        <v>924.68454300000008</v>
      </c>
      <c r="D1535" s="15">
        <f>'DATA KWH'!D1535*4</f>
        <v>610.25467500000002</v>
      </c>
      <c r="E1535" s="15">
        <f>'DATA KWH'!E1535*4</f>
        <v>601.95840659999999</v>
      </c>
      <c r="F1535" s="15">
        <f>'DATA KWH'!F1535*4</f>
        <v>392.67301860000003</v>
      </c>
      <c r="G1535" s="15">
        <f>'DATA KWH'!G1535*4</f>
        <v>2529.5706432000002</v>
      </c>
    </row>
    <row r="1536" spans="1:9">
      <c r="A1536" s="35">
        <f>'DATA KWH'!A1536</f>
        <v>44455</v>
      </c>
      <c r="B1536" s="26">
        <f>'DATA KWH'!B1536</f>
        <v>0.90625</v>
      </c>
      <c r="C1536" s="15">
        <f>'DATA KWH'!C1536*4</f>
        <v>948.36818340000002</v>
      </c>
      <c r="D1536" s="15">
        <f>'DATA KWH'!D1536*4</f>
        <v>672.66181080000001</v>
      </c>
      <c r="E1536" s="15">
        <f>'DATA KWH'!E1536*4</f>
        <v>534.78902520000008</v>
      </c>
      <c r="F1536" s="15">
        <f>'DATA KWH'!F1536*4</f>
        <v>395.46698940000005</v>
      </c>
      <c r="G1536" s="15">
        <f>'DATA KWH'!G1536*4</f>
        <v>2551.2860088000002</v>
      </c>
    </row>
    <row r="1537" spans="1:10">
      <c r="A1537" s="35">
        <f>'DATA KWH'!A1537</f>
        <v>44455</v>
      </c>
      <c r="B1537" s="26">
        <f>'DATA KWH'!B1537</f>
        <v>0.91666666666666663</v>
      </c>
      <c r="C1537" s="15">
        <f>'DATA KWH'!C1537*4</f>
        <v>926.03530260000002</v>
      </c>
      <c r="D1537" s="15">
        <f>'DATA KWH'!D1537*4</f>
        <v>603.58696020000014</v>
      </c>
      <c r="E1537" s="15">
        <f>'DATA KWH'!E1537*4</f>
        <v>592.49210940000012</v>
      </c>
      <c r="F1537" s="15">
        <f>'DATA KWH'!F1537*4</f>
        <v>396.41093999999998</v>
      </c>
      <c r="G1537" s="15">
        <f>'DATA KWH'!G1537*4</f>
        <v>2518.5253122000004</v>
      </c>
    </row>
    <row r="1538" spans="1:10">
      <c r="A1538" s="35">
        <f>'DATA KWH'!A1538</f>
        <v>44455</v>
      </c>
      <c r="B1538" s="26">
        <f>'DATA KWH'!B1538</f>
        <v>0.92708333333333337</v>
      </c>
      <c r="C1538" s="15">
        <f>'DATA KWH'!C1538*4</f>
        <v>907.39005480000003</v>
      </c>
      <c r="D1538" s="15">
        <f>'DATA KWH'!D1538*4</f>
        <v>636.16319280000005</v>
      </c>
      <c r="E1538" s="15">
        <f>'DATA KWH'!E1538*4</f>
        <v>528.59784239999999</v>
      </c>
      <c r="F1538" s="15">
        <f>'DATA KWH'!F1538*4</f>
        <v>405.45406800000006</v>
      </c>
      <c r="G1538" s="15">
        <f>'DATA KWH'!G1538*4</f>
        <v>2477.6051580000003</v>
      </c>
    </row>
    <row r="1539" spans="1:10">
      <c r="A1539" s="35">
        <f>'DATA KWH'!A1539</f>
        <v>44455</v>
      </c>
      <c r="B1539" s="26">
        <f>'DATA KWH'!B1539</f>
        <v>0.9375</v>
      </c>
      <c r="C1539" s="15">
        <f>'DATA KWH'!C1539*4</f>
        <v>917.14402800000005</v>
      </c>
      <c r="D1539" s="15">
        <f>'DATA KWH'!D1539*4</f>
        <v>646.29367020000007</v>
      </c>
      <c r="E1539" s="15">
        <f>'DATA KWH'!E1539*4</f>
        <v>605.84938920000002</v>
      </c>
      <c r="F1539" s="15">
        <f>'DATA KWH'!F1539*4</f>
        <v>399.36412079999997</v>
      </c>
      <c r="G1539" s="15">
        <f>'DATA KWH'!G1539*4</f>
        <v>2568.6512081999999</v>
      </c>
    </row>
    <row r="1540" spans="1:10">
      <c r="A1540" s="35">
        <f>'DATA KWH'!A1540</f>
        <v>44455</v>
      </c>
      <c r="B1540" s="26">
        <f>'DATA KWH'!B1540</f>
        <v>0.94791666666666663</v>
      </c>
      <c r="C1540" s="15">
        <f>'DATA KWH'!C1540*4</f>
        <v>960.85881180000013</v>
      </c>
      <c r="D1540" s="15">
        <f>'DATA KWH'!D1540*4</f>
        <v>578.84550660000002</v>
      </c>
      <c r="E1540" s="15">
        <f>'DATA KWH'!E1540*4</f>
        <v>613.42833420000011</v>
      </c>
      <c r="F1540" s="15">
        <f>'DATA KWH'!F1540*4</f>
        <v>403.30341540000001</v>
      </c>
      <c r="G1540" s="15">
        <f>'DATA KWH'!G1540*4</f>
        <v>2556.4360680000004</v>
      </c>
      <c r="I1540" s="11"/>
    </row>
    <row r="1541" spans="1:10">
      <c r="A1541" s="35">
        <f>'DATA KWH'!A1541</f>
        <v>44455</v>
      </c>
      <c r="B1541" s="26">
        <f>'DATA KWH'!B1541</f>
        <v>0.95833333333333337</v>
      </c>
      <c r="C1541" s="15">
        <f>'DATA KWH'!C1541*4</f>
        <v>940.79461860000004</v>
      </c>
      <c r="D1541" s="15">
        <f>'DATA KWH'!D1541*4</f>
        <v>638.54969579999999</v>
      </c>
      <c r="E1541" s="15">
        <f>'DATA KWH'!E1541*4</f>
        <v>536.66287200000011</v>
      </c>
      <c r="F1541" s="15">
        <f>'DATA KWH'!F1541*4</f>
        <v>407.82585779999999</v>
      </c>
      <c r="G1541" s="15">
        <f>'DATA KWH'!G1541*4</f>
        <v>2523.8330442000001</v>
      </c>
    </row>
    <row r="1542" spans="1:10">
      <c r="A1542" s="35">
        <f>'DATA KWH'!A1542</f>
        <v>44455</v>
      </c>
      <c r="B1542" s="26">
        <f>'DATA KWH'!B1542</f>
        <v>0.96875</v>
      </c>
      <c r="C1542" s="15">
        <f>'DATA KWH'!C1542*4</f>
        <v>974.52924120000011</v>
      </c>
      <c r="D1542" s="15">
        <f>'DATA KWH'!D1542*4</f>
        <v>627.86725379999996</v>
      </c>
      <c r="E1542" s="15">
        <f>'DATA KWH'!E1542*4</f>
        <v>620.7131250000001</v>
      </c>
      <c r="F1542" s="15">
        <f>'DATA KWH'!F1542*4</f>
        <v>405.28969740000002</v>
      </c>
      <c r="G1542" s="15">
        <f>'DATA KWH'!G1542*4</f>
        <v>2628.3993174000002</v>
      </c>
    </row>
    <row r="1543" spans="1:10">
      <c r="A1543" s="35">
        <f>'DATA KWH'!A1543</f>
        <v>44455</v>
      </c>
      <c r="B1543" s="26">
        <f>'DATA KWH'!B1543</f>
        <v>0.97916666666666663</v>
      </c>
      <c r="C1543" s="15">
        <f>'DATA KWH'!C1543*4</f>
        <v>924.39554940000005</v>
      </c>
      <c r="D1543" s="15">
        <f>'DATA KWH'!D1543*4</f>
        <v>581.71556879999991</v>
      </c>
      <c r="E1543" s="15">
        <f>'DATA KWH'!E1543*4</f>
        <v>605.02907340000013</v>
      </c>
      <c r="F1543" s="15">
        <f>'DATA KWH'!F1543*4</f>
        <v>404.95908960000003</v>
      </c>
      <c r="G1543" s="15">
        <f>'DATA KWH'!G1543*4</f>
        <v>2516.0992812</v>
      </c>
    </row>
    <row r="1544" spans="1:10">
      <c r="A1544" s="35">
        <f>'DATA KWH'!A1544</f>
        <v>44455</v>
      </c>
      <c r="B1544" s="26">
        <f>'DATA KWH'!B1544</f>
        <v>0.98958333333333337</v>
      </c>
      <c r="C1544" s="15">
        <f>'DATA KWH'!C1544*4</f>
        <v>927.2149938</v>
      </c>
      <c r="D1544" s="15">
        <f>'DATA KWH'!D1544*4</f>
        <v>651.01276440000015</v>
      </c>
      <c r="E1544" s="15">
        <f>'DATA KWH'!E1544*4</f>
        <v>512.39202120000004</v>
      </c>
      <c r="F1544" s="15">
        <f>'DATA KWH'!F1544*4</f>
        <v>406.52066520000005</v>
      </c>
      <c r="G1544" s="15">
        <f>'DATA KWH'!G1544*4</f>
        <v>2497.1404446000001</v>
      </c>
    </row>
    <row r="1545" spans="1:10">
      <c r="A1545" s="35">
        <f>'DATA KWH'!A1545</f>
        <v>44456</v>
      </c>
      <c r="B1545" s="26">
        <f>'DATA KWH'!B1545</f>
        <v>0</v>
      </c>
      <c r="C1545" s="15">
        <f>'DATA KWH'!C1545*4</f>
        <v>944.25123240000016</v>
      </c>
      <c r="D1545" s="15">
        <f>'DATA KWH'!D1545*4</f>
        <v>660.14570880000008</v>
      </c>
      <c r="E1545" s="15">
        <f>'DATA KWH'!E1545*4</f>
        <v>578.29222440000012</v>
      </c>
      <c r="F1545" s="15">
        <f>'DATA KWH'!F1545*4</f>
        <v>407.9186388</v>
      </c>
      <c r="G1545" s="15">
        <f>'DATA KWH'!G1545*4</f>
        <v>2590.6078044000001</v>
      </c>
      <c r="J1545" s="42">
        <f>A1545</f>
        <v>44456</v>
      </c>
    </row>
    <row r="1546" spans="1:10">
      <c r="A1546" s="35">
        <f>'DATA KWH'!A1546</f>
        <v>44456</v>
      </c>
      <c r="B1546" s="26">
        <f>'DATA KWH'!B1546</f>
        <v>1.0416666666666666E-2</v>
      </c>
      <c r="C1546" s="15">
        <f>'DATA KWH'!C1546*4</f>
        <v>941.13247320000016</v>
      </c>
      <c r="D1546" s="15">
        <f>'DATA KWH'!D1546*4</f>
        <v>586.02928140000017</v>
      </c>
      <c r="E1546" s="15">
        <f>'DATA KWH'!E1546*4</f>
        <v>580.92116580000004</v>
      </c>
      <c r="F1546" s="15">
        <f>'DATA KWH'!F1546*4</f>
        <v>410.17996979999998</v>
      </c>
      <c r="G1546" s="15">
        <f>'DATA KWH'!G1546*4</f>
        <v>2518.2628902000001</v>
      </c>
    </row>
    <row r="1547" spans="1:10">
      <c r="A1547" s="35">
        <f>'DATA KWH'!A1547</f>
        <v>44456</v>
      </c>
      <c r="B1547" s="26">
        <f>'DATA KWH'!B1547</f>
        <v>2.0833333333333332E-2</v>
      </c>
      <c r="C1547" s="15">
        <f>'DATA KWH'!C1547*4</f>
        <v>930.69170100000008</v>
      </c>
      <c r="D1547" s="15">
        <f>'DATA KWH'!D1547*4</f>
        <v>642.09568680000007</v>
      </c>
      <c r="E1547" s="15">
        <f>'DATA KWH'!E1547*4</f>
        <v>501.59527740000004</v>
      </c>
      <c r="F1547" s="15">
        <f>'DATA KWH'!F1547*4</f>
        <v>413.58047580000004</v>
      </c>
      <c r="G1547" s="15">
        <f>'DATA KWH'!G1547*4</f>
        <v>2487.9631410000002</v>
      </c>
    </row>
    <row r="1548" spans="1:10">
      <c r="A1548" s="35">
        <f>'DATA KWH'!A1548</f>
        <v>44456</v>
      </c>
      <c r="B1548" s="26">
        <f>'DATA KWH'!B1548</f>
        <v>3.125E-2</v>
      </c>
      <c r="C1548" s="15">
        <f>'DATA KWH'!C1548*4</f>
        <v>751.18648859999996</v>
      </c>
      <c r="D1548" s="15">
        <f>'DATA KWH'!D1548*4</f>
        <v>640.07624520000002</v>
      </c>
      <c r="E1548" s="15">
        <f>'DATA KWH'!E1548*4</f>
        <v>588.76011720000008</v>
      </c>
      <c r="F1548" s="15">
        <f>'DATA KWH'!F1548*4</f>
        <v>409.69805760000008</v>
      </c>
      <c r="G1548" s="15">
        <f>'DATA KWH'!G1548*4</f>
        <v>2389.7209086000003</v>
      </c>
    </row>
    <row r="1549" spans="1:10">
      <c r="A1549" s="35">
        <f>'DATA KWH'!A1549</f>
        <v>44456</v>
      </c>
      <c r="B1549" s="26">
        <f>'DATA KWH'!B1549</f>
        <v>4.1666666666666664E-2</v>
      </c>
      <c r="C1549" s="15">
        <f>'DATA KWH'!C1549*4</f>
        <v>767.54932380000002</v>
      </c>
      <c r="D1549" s="15">
        <f>'DATA KWH'!D1549*4</f>
        <v>517.93681140000001</v>
      </c>
      <c r="E1549" s="15">
        <f>'DATA KWH'!E1549*4</f>
        <v>601.762743</v>
      </c>
      <c r="F1549" s="15">
        <f>'DATA KWH'!F1549*4</f>
        <v>396.06869340000003</v>
      </c>
      <c r="G1549" s="15">
        <f>'DATA KWH'!G1549*4</f>
        <v>2283.3175716000001</v>
      </c>
    </row>
    <row r="1550" spans="1:10">
      <c r="A1550" s="35">
        <f>'DATA KWH'!A1550</f>
        <v>44456</v>
      </c>
      <c r="B1550" s="26">
        <f>'DATA KWH'!B1550</f>
        <v>5.2083333333333336E-2</v>
      </c>
      <c r="C1550" s="15">
        <f>'DATA KWH'!C1550*4</f>
        <v>932.49307980000003</v>
      </c>
      <c r="D1550" s="15">
        <f>'DATA KWH'!D1550*4</f>
        <v>555.89489100000003</v>
      </c>
      <c r="E1550" s="15">
        <f>'DATA KWH'!E1550*4</f>
        <v>564.42887640000004</v>
      </c>
      <c r="F1550" s="15">
        <f>'DATA KWH'!F1550*4</f>
        <v>410.6306988</v>
      </c>
      <c r="G1550" s="15">
        <f>'DATA KWH'!G1550*4</f>
        <v>2463.4475459999999</v>
      </c>
    </row>
    <row r="1551" spans="1:10">
      <c r="A1551" s="35">
        <f>'DATA KWH'!A1551</f>
        <v>44456</v>
      </c>
      <c r="B1551" s="26">
        <f>'DATA KWH'!B1551</f>
        <v>6.25E-2</v>
      </c>
      <c r="C1551" s="15">
        <f>'DATA KWH'!C1551*4</f>
        <v>957.35476440000014</v>
      </c>
      <c r="D1551" s="15">
        <f>'DATA KWH'!D1551*4</f>
        <v>659.42047980000007</v>
      </c>
      <c r="E1551" s="15">
        <f>'DATA KWH'!E1551*4</f>
        <v>532.15360559999999</v>
      </c>
      <c r="F1551" s="15">
        <f>'DATA KWH'!F1551*4</f>
        <v>406.50924600000002</v>
      </c>
      <c r="G1551" s="15">
        <f>'DATA KWH'!G1551*4</f>
        <v>2555.4380958000002</v>
      </c>
    </row>
    <row r="1552" spans="1:10">
      <c r="A1552" s="35">
        <f>'DATA KWH'!A1552</f>
        <v>44456</v>
      </c>
      <c r="B1552" s="26">
        <f>'DATA KWH'!B1552</f>
        <v>7.2916666666666671E-2</v>
      </c>
      <c r="C1552" s="15">
        <f>'DATA KWH'!C1552*4</f>
        <v>950.86097280000013</v>
      </c>
      <c r="D1552" s="15">
        <f>'DATA KWH'!D1552*4</f>
        <v>618.87353580000013</v>
      </c>
      <c r="E1552" s="15">
        <f>'DATA KWH'!E1552*4</f>
        <v>614.01038400000004</v>
      </c>
      <c r="F1552" s="15">
        <f>'DATA KWH'!F1552*4</f>
        <v>411.65425440000001</v>
      </c>
      <c r="G1552" s="15">
        <f>'DATA KWH'!G1552*4</f>
        <v>2595.3991470000001</v>
      </c>
    </row>
    <row r="1553" spans="1:9">
      <c r="A1553" s="35">
        <f>'DATA KWH'!A1553</f>
        <v>44456</v>
      </c>
      <c r="B1553" s="26">
        <f>'DATA KWH'!B1553</f>
        <v>8.3333333333333329E-2</v>
      </c>
      <c r="C1553" s="15">
        <f>'DATA KWH'!C1553*4</f>
        <v>908.52648480000005</v>
      </c>
      <c r="D1553" s="15">
        <f>'DATA KWH'!D1553*4</f>
        <v>574.37565840000013</v>
      </c>
      <c r="E1553" s="15">
        <f>'DATA KWH'!E1553*4</f>
        <v>570.56988060000015</v>
      </c>
      <c r="F1553" s="15">
        <f>'DATA KWH'!F1553*4</f>
        <v>412.62411780000002</v>
      </c>
      <c r="G1553" s="15">
        <f>'DATA KWH'!G1553*4</f>
        <v>2466.0961416000005</v>
      </c>
    </row>
    <row r="1554" spans="1:9">
      <c r="A1554" s="35">
        <f>'DATA KWH'!A1554</f>
        <v>44456</v>
      </c>
      <c r="B1554" s="26">
        <f>'DATA KWH'!B1554</f>
        <v>9.375E-2</v>
      </c>
      <c r="C1554" s="15">
        <f>'DATA KWH'!C1554*4</f>
        <v>946.45985940000014</v>
      </c>
      <c r="D1554" s="15">
        <f>'DATA KWH'!D1554*4</f>
        <v>648.54127620000008</v>
      </c>
      <c r="E1554" s="15">
        <f>'DATA KWH'!E1554*4</f>
        <v>529.93520640000008</v>
      </c>
      <c r="F1554" s="15">
        <f>'DATA KWH'!F1554*4</f>
        <v>413.27709840000006</v>
      </c>
      <c r="G1554" s="15">
        <f>'DATA KWH'!G1554*4</f>
        <v>2538.2134404000003</v>
      </c>
    </row>
    <row r="1555" spans="1:9">
      <c r="A1555" s="35">
        <f>'DATA KWH'!A1555</f>
        <v>44456</v>
      </c>
      <c r="B1555" s="26">
        <f>'DATA KWH'!B1555</f>
        <v>0.10416666666666667</v>
      </c>
      <c r="C1555" s="15">
        <f>'DATA KWH'!C1555*4</f>
        <v>911.12116860000003</v>
      </c>
      <c r="D1555" s="15">
        <f>'DATA KWH'!D1555*4</f>
        <v>626.02832340000009</v>
      </c>
      <c r="E1555" s="15">
        <f>'DATA KWH'!E1555*4</f>
        <v>602.70669359999999</v>
      </c>
      <c r="F1555" s="15">
        <f>'DATA KWH'!F1555*4</f>
        <v>415.75682160000002</v>
      </c>
      <c r="G1555" s="15">
        <f>'DATA KWH'!G1555*4</f>
        <v>2555.6130072000001</v>
      </c>
    </row>
    <row r="1556" spans="1:9">
      <c r="A1556" s="35">
        <f>'DATA KWH'!A1556</f>
        <v>44456</v>
      </c>
      <c r="B1556" s="26">
        <f>'DATA KWH'!B1556</f>
        <v>0.11458333333333333</v>
      </c>
      <c r="C1556" s="15">
        <f>'DATA KWH'!C1556*4</f>
        <v>933.36192720000008</v>
      </c>
      <c r="D1556" s="15">
        <f>'DATA KWH'!D1556*4</f>
        <v>588.4667316</v>
      </c>
      <c r="E1556" s="15">
        <f>'DATA KWH'!E1556*4</f>
        <v>582.2861994000001</v>
      </c>
      <c r="F1556" s="15">
        <f>'DATA KWH'!F1556*4</f>
        <v>416.05009740000003</v>
      </c>
      <c r="G1556" s="15">
        <f>'DATA KWH'!G1556*4</f>
        <v>2520.1649556000002</v>
      </c>
    </row>
    <row r="1557" spans="1:9">
      <c r="A1557" s="35">
        <f>'DATA KWH'!A1557</f>
        <v>44456</v>
      </c>
      <c r="B1557" s="26">
        <f>'DATA KWH'!B1557</f>
        <v>0.125</v>
      </c>
      <c r="C1557" s="15">
        <f>'DATA KWH'!C1557*4</f>
        <v>893.64496140000017</v>
      </c>
      <c r="D1557" s="15">
        <f>'DATA KWH'!D1557*4</f>
        <v>649.22060880000004</v>
      </c>
      <c r="E1557" s="15">
        <f>'DATA KWH'!E1557*4</f>
        <v>483.16446900000005</v>
      </c>
      <c r="F1557" s="15">
        <f>'DATA KWH'!F1557*4</f>
        <v>417.52580940000001</v>
      </c>
      <c r="G1557" s="15">
        <f>'DATA KWH'!G1557*4</f>
        <v>2443.5558486</v>
      </c>
    </row>
    <row r="1558" spans="1:9">
      <c r="A1558" s="35">
        <f>'DATA KWH'!A1558</f>
        <v>44456</v>
      </c>
      <c r="B1558" s="26">
        <f>'DATA KWH'!B1558</f>
        <v>0.13541666666666666</v>
      </c>
      <c r="C1558" s="15">
        <f>'DATA KWH'!C1558*4</f>
        <v>905.6275452000001</v>
      </c>
      <c r="D1558" s="15">
        <f>'DATA KWH'!D1558*4</f>
        <v>632.33391779999999</v>
      </c>
      <c r="E1558" s="15">
        <f>'DATA KWH'!E1558*4</f>
        <v>602.55484020000006</v>
      </c>
      <c r="F1558" s="15">
        <f>'DATA KWH'!F1558*4</f>
        <v>417.05114400000002</v>
      </c>
      <c r="G1558" s="15">
        <f>'DATA KWH'!G1558*4</f>
        <v>2557.5674472000001</v>
      </c>
      <c r="I1558" s="11"/>
    </row>
    <row r="1559" spans="1:9">
      <c r="A1559" s="35">
        <f>'DATA KWH'!A1559</f>
        <v>44456</v>
      </c>
      <c r="B1559" s="26">
        <f>'DATA KWH'!B1559</f>
        <v>0.14583333333333334</v>
      </c>
      <c r="C1559" s="15">
        <f>'DATA KWH'!C1559*4</f>
        <v>938.63068020000014</v>
      </c>
      <c r="D1559" s="15">
        <f>'DATA KWH'!D1559*4</f>
        <v>588.69533520000016</v>
      </c>
      <c r="E1559" s="15">
        <f>'DATA KWH'!E1559*4</f>
        <v>598.56756300000006</v>
      </c>
      <c r="F1559" s="15">
        <f>'DATA KWH'!F1559*4</f>
        <v>417.92822640000003</v>
      </c>
      <c r="G1559" s="15">
        <f>'DATA KWH'!G1559*4</f>
        <v>2543.8218048000003</v>
      </c>
      <c r="I1559" s="11"/>
    </row>
    <row r="1560" spans="1:9">
      <c r="A1560" s="35">
        <f>'DATA KWH'!A1560</f>
        <v>44456</v>
      </c>
      <c r="B1560" s="26">
        <f>'DATA KWH'!B1560</f>
        <v>0.15625</v>
      </c>
      <c r="C1560" s="15">
        <f>'DATA KWH'!C1560*4</f>
        <v>892.41267600000003</v>
      </c>
      <c r="D1560" s="15">
        <f>'DATA KWH'!D1560*4</f>
        <v>658.39154400000007</v>
      </c>
      <c r="E1560" s="15">
        <f>'DATA KWH'!E1560*4</f>
        <v>530.4131658</v>
      </c>
      <c r="F1560" s="15">
        <f>'DATA KWH'!F1560*4</f>
        <v>420.0765732000001</v>
      </c>
      <c r="G1560" s="15">
        <f>'DATA KWH'!G1560*4</f>
        <v>2501.2939590000001</v>
      </c>
      <c r="I1560" s="11"/>
    </row>
    <row r="1561" spans="1:9">
      <c r="A1561" s="35">
        <f>'DATA KWH'!A1561</f>
        <v>44456</v>
      </c>
      <c r="B1561" s="26">
        <f>'DATA KWH'!B1561</f>
        <v>0.16666666666666666</v>
      </c>
      <c r="C1561" s="15">
        <f>'DATA KWH'!C1561*4</f>
        <v>890.80487460000006</v>
      </c>
      <c r="D1561" s="15">
        <f>'DATA KWH'!D1561*4</f>
        <v>647.20435140000006</v>
      </c>
      <c r="E1561" s="15">
        <f>'DATA KWH'!E1561*4</f>
        <v>568.54308240000012</v>
      </c>
      <c r="F1561" s="15">
        <f>'DATA KWH'!F1561*4</f>
        <v>421.37978939999999</v>
      </c>
      <c r="G1561" s="15">
        <f>'DATA KWH'!G1561*4</f>
        <v>2527.9320978000001</v>
      </c>
      <c r="I1561" s="11"/>
    </row>
    <row r="1562" spans="1:9">
      <c r="A1562" s="35">
        <f>'DATA KWH'!A1562</f>
        <v>44456</v>
      </c>
      <c r="B1562" s="26">
        <f>'DATA KWH'!B1562</f>
        <v>0.17708333333333334</v>
      </c>
      <c r="C1562" s="15">
        <f>'DATA KWH'!C1562*4</f>
        <v>917.90669880000007</v>
      </c>
      <c r="D1562" s="15">
        <f>'DATA KWH'!D1562*4</f>
        <v>609.99982920000014</v>
      </c>
      <c r="E1562" s="15">
        <f>'DATA KWH'!E1562*4</f>
        <v>600.57042479999996</v>
      </c>
      <c r="F1562" s="15">
        <f>'DATA KWH'!F1562*4</f>
        <v>403.68760560000004</v>
      </c>
      <c r="G1562" s="15">
        <f>'DATA KWH'!G1562*4</f>
        <v>2532.1645584000003</v>
      </c>
      <c r="I1562" s="11"/>
    </row>
    <row r="1563" spans="1:9">
      <c r="A1563" s="35">
        <f>'DATA KWH'!A1563</f>
        <v>44456</v>
      </c>
      <c r="B1563" s="26">
        <f>'DATA KWH'!B1563</f>
        <v>0.1875</v>
      </c>
      <c r="C1563" s="15">
        <f>'DATA KWH'!C1563*4</f>
        <v>905.49391860000003</v>
      </c>
      <c r="D1563" s="15">
        <f>'DATA KWH'!D1563*4</f>
        <v>588.24998640000001</v>
      </c>
      <c r="E1563" s="15">
        <f>'DATA KWH'!E1563*4</f>
        <v>598.9124448</v>
      </c>
      <c r="F1563" s="15">
        <f>'DATA KWH'!F1563*4</f>
        <v>391.59719820000009</v>
      </c>
      <c r="G1563" s="15">
        <f>'DATA KWH'!G1563*4</f>
        <v>2484.2535480000001</v>
      </c>
    </row>
    <row r="1564" spans="1:9">
      <c r="A1564" s="35">
        <f>'DATA KWH'!A1564</f>
        <v>44456</v>
      </c>
      <c r="B1564" s="26">
        <f>'DATA KWH'!B1564</f>
        <v>0.19791666666666666</v>
      </c>
      <c r="C1564" s="15">
        <f>'DATA KWH'!C1564*4</f>
        <v>904.5761004000002</v>
      </c>
      <c r="D1564" s="15">
        <f>'DATA KWH'!D1564*4</f>
        <v>647.80385940000008</v>
      </c>
      <c r="E1564" s="15">
        <f>'DATA KWH'!E1564*4</f>
        <v>521.63926739999999</v>
      </c>
      <c r="F1564" s="15">
        <f>'DATA KWH'!F1564*4</f>
        <v>393.39495360000006</v>
      </c>
      <c r="G1564" s="15">
        <f>'DATA KWH'!G1564*4</f>
        <v>2467.4141808000004</v>
      </c>
    </row>
    <row r="1565" spans="1:9">
      <c r="A1565" s="35">
        <f>'DATA KWH'!A1565</f>
        <v>44456</v>
      </c>
      <c r="B1565" s="26">
        <f>'DATA KWH'!B1565</f>
        <v>0.20833333333333334</v>
      </c>
      <c r="C1565" s="15">
        <f>'DATA KWH'!C1565*4</f>
        <v>922.53432960000009</v>
      </c>
      <c r="D1565" s="15">
        <f>'DATA KWH'!D1565*4</f>
        <v>615.2394852000001</v>
      </c>
      <c r="E1565" s="15">
        <f>'DATA KWH'!E1565*4</f>
        <v>594.63386820000017</v>
      </c>
      <c r="F1565" s="15">
        <f>'DATA KWH'!F1565*4</f>
        <v>399.56571360000004</v>
      </c>
      <c r="G1565" s="15">
        <f>'DATA KWH'!G1565*4</f>
        <v>2531.9733966000003</v>
      </c>
    </row>
    <row r="1566" spans="1:9">
      <c r="A1566" s="35">
        <f>'DATA KWH'!A1566</f>
        <v>44456</v>
      </c>
      <c r="B1566" s="26">
        <f>'DATA KWH'!B1566</f>
        <v>0.21875</v>
      </c>
      <c r="C1566" s="15">
        <f>'DATA KWH'!C1566*4</f>
        <v>921.39043320000007</v>
      </c>
      <c r="D1566" s="15">
        <f>'DATA KWH'!D1566*4</f>
        <v>583.78442040000004</v>
      </c>
      <c r="E1566" s="15">
        <f>'DATA KWH'!E1566*4</f>
        <v>587.87886240000012</v>
      </c>
      <c r="F1566" s="15">
        <f>'DATA KWH'!F1566*4</f>
        <v>400.31081640000002</v>
      </c>
      <c r="G1566" s="15">
        <f>'DATA KWH'!G1566*4</f>
        <v>2493.3645324000004</v>
      </c>
      <c r="I1566" s="11"/>
    </row>
    <row r="1567" spans="1:9">
      <c r="A1567" s="35">
        <f>'DATA KWH'!A1567</f>
        <v>44456</v>
      </c>
      <c r="B1567" s="26">
        <f>'DATA KWH'!B1567</f>
        <v>0.22916666666666666</v>
      </c>
      <c r="C1567" s="15">
        <f>'DATA KWH'!C1567*4</f>
        <v>952.83583560000011</v>
      </c>
      <c r="D1567" s="15">
        <f>'DATA KWH'!D1567*4</f>
        <v>650.43433800000003</v>
      </c>
      <c r="E1567" s="15">
        <f>'DATA KWH'!E1567*4</f>
        <v>504.80198640000003</v>
      </c>
      <c r="F1567" s="15">
        <f>'DATA KWH'!F1567*4</f>
        <v>409.10283179999999</v>
      </c>
      <c r="G1567" s="15">
        <f>'DATA KWH'!G1567*4</f>
        <v>2517.1749918</v>
      </c>
    </row>
    <row r="1568" spans="1:9">
      <c r="A1568" s="35">
        <f>'DATA KWH'!A1568</f>
        <v>44456</v>
      </c>
      <c r="B1568" s="26">
        <f>'DATA KWH'!B1568</f>
        <v>0.23958333333333334</v>
      </c>
      <c r="C1568" s="15">
        <f>'DATA KWH'!C1568*4</f>
        <v>934.1796078000001</v>
      </c>
      <c r="D1568" s="15">
        <f>'DATA KWH'!D1568*4</f>
        <v>633.40523640000004</v>
      </c>
      <c r="E1568" s="15">
        <f>'DATA KWH'!E1568*4</f>
        <v>593.79807059999996</v>
      </c>
      <c r="F1568" s="15">
        <f>'DATA KWH'!F1568*4</f>
        <v>412.03657800000008</v>
      </c>
      <c r="G1568" s="15">
        <f>'DATA KWH'!G1568*4</f>
        <v>2573.4194928000002</v>
      </c>
    </row>
    <row r="1569" spans="1:7">
      <c r="A1569" s="35">
        <f>'DATA KWH'!A1569</f>
        <v>44456</v>
      </c>
      <c r="B1569" s="26">
        <f>'DATA KWH'!B1569</f>
        <v>0.25</v>
      </c>
      <c r="C1569" s="15">
        <f>'DATA KWH'!C1569*4</f>
        <v>937.23182820000011</v>
      </c>
      <c r="D1569" s="15">
        <f>'DATA KWH'!D1569*4</f>
        <v>582.2964108000001</v>
      </c>
      <c r="E1569" s="15">
        <f>'DATA KWH'!E1569*4</f>
        <v>598.79078640000012</v>
      </c>
      <c r="F1569" s="15">
        <f>'DATA KWH'!F1569*4</f>
        <v>415.26909000000001</v>
      </c>
      <c r="G1569" s="15">
        <f>'DATA KWH'!G1569*4</f>
        <v>2533.5881153999999</v>
      </c>
    </row>
    <row r="1570" spans="1:7">
      <c r="A1570" s="35">
        <f>'DATA KWH'!A1570</f>
        <v>44456</v>
      </c>
      <c r="B1570" s="26">
        <f>'DATA KWH'!B1570</f>
        <v>0.26041666666666669</v>
      </c>
      <c r="C1570" s="15">
        <f>'DATA KWH'!C1570*4</f>
        <v>973.77513480000005</v>
      </c>
      <c r="D1570" s="15">
        <f>'DATA KWH'!D1570*4</f>
        <v>635.69764080000004</v>
      </c>
      <c r="E1570" s="15">
        <f>'DATA KWH'!E1570*4</f>
        <v>531.69508080000003</v>
      </c>
      <c r="F1570" s="15">
        <f>'DATA KWH'!F1570*4</f>
        <v>412.44371640000003</v>
      </c>
      <c r="G1570" s="15">
        <f>'DATA KWH'!G1570*4</f>
        <v>2553.6115728000004</v>
      </c>
    </row>
    <row r="1571" spans="1:7">
      <c r="A1571" s="35">
        <f>'DATA KWH'!A1571</f>
        <v>44456</v>
      </c>
      <c r="B1571" s="26">
        <f>'DATA KWH'!B1571</f>
        <v>0.27083333333333331</v>
      </c>
      <c r="C1571" s="15">
        <f>'DATA KWH'!C1571*4</f>
        <v>930.5878302000001</v>
      </c>
      <c r="D1571" s="15">
        <f>'DATA KWH'!D1571*4</f>
        <v>627.16837680000003</v>
      </c>
      <c r="E1571" s="15">
        <f>'DATA KWH'!E1571*4</f>
        <v>594.83688840000013</v>
      </c>
      <c r="F1571" s="15">
        <f>'DATA KWH'!F1571*4</f>
        <v>409.19122080000005</v>
      </c>
      <c r="G1571" s="15">
        <f>'DATA KWH'!G1571*4</f>
        <v>2561.7843162000004</v>
      </c>
    </row>
    <row r="1572" spans="1:7">
      <c r="A1572" s="35">
        <f>'DATA KWH'!A1572</f>
        <v>44456</v>
      </c>
      <c r="B1572" s="26">
        <f>'DATA KWH'!B1572</f>
        <v>0.28125</v>
      </c>
      <c r="C1572" s="15">
        <f>'DATA KWH'!C1572*4</f>
        <v>940.72467600000004</v>
      </c>
      <c r="D1572" s="15">
        <f>'DATA KWH'!D1572*4</f>
        <v>607.03182540000012</v>
      </c>
      <c r="E1572" s="15">
        <f>'DATA KWH'!E1572*4</f>
        <v>566.35224300000004</v>
      </c>
      <c r="F1572" s="15">
        <f>'DATA KWH'!F1572*4</f>
        <v>415.55237400000004</v>
      </c>
      <c r="G1572" s="15">
        <f>'DATA KWH'!G1572*4</f>
        <v>2529.6611184000003</v>
      </c>
    </row>
    <row r="1573" spans="1:7">
      <c r="A1573" s="35">
        <f>'DATA KWH'!A1573</f>
        <v>44456</v>
      </c>
      <c r="B1573" s="26">
        <f>'DATA KWH'!B1573</f>
        <v>0.29166666666666669</v>
      </c>
      <c r="C1573" s="15">
        <f>'DATA KWH'!C1573*4</f>
        <v>931.12365420000015</v>
      </c>
      <c r="D1573" s="15">
        <f>'DATA KWH'!D1573*4</f>
        <v>655.11763740000004</v>
      </c>
      <c r="E1573" s="15">
        <f>'DATA KWH'!E1573*4</f>
        <v>457.56372060000001</v>
      </c>
      <c r="F1573" s="15">
        <f>'DATA KWH'!F1573*4</f>
        <v>411.93446400000005</v>
      </c>
      <c r="G1573" s="15">
        <f>'DATA KWH'!G1573*4</f>
        <v>2455.7394762000004</v>
      </c>
    </row>
    <row r="1574" spans="1:7">
      <c r="A1574" s="35">
        <f>'DATA KWH'!A1574</f>
        <v>44456</v>
      </c>
      <c r="B1574" s="26">
        <f>'DATA KWH'!B1574</f>
        <v>0.30208333333333331</v>
      </c>
      <c r="C1574" s="15">
        <f>'DATA KWH'!C1574*4</f>
        <v>921.02095620000011</v>
      </c>
      <c r="D1574" s="15">
        <f>'DATA KWH'!D1574*4</f>
        <v>606.62534579999999</v>
      </c>
      <c r="E1574" s="15">
        <f>'DATA KWH'!E1574*4</f>
        <v>468.49112640000004</v>
      </c>
      <c r="F1574" s="15">
        <f>'DATA KWH'!F1574*4</f>
        <v>414.21072779999997</v>
      </c>
      <c r="G1574" s="15">
        <f>'DATA KWH'!G1574*4</f>
        <v>2410.3481562000002</v>
      </c>
    </row>
    <row r="1575" spans="1:7">
      <c r="A1575" s="35">
        <f>'DATA KWH'!A1575</f>
        <v>44456</v>
      </c>
      <c r="B1575" s="26">
        <f>'DATA KWH'!B1575</f>
        <v>0.3125</v>
      </c>
      <c r="C1575" s="15">
        <f>'DATA KWH'!C1575*4</f>
        <v>942.35860980000007</v>
      </c>
      <c r="D1575" s="15">
        <f>'DATA KWH'!D1575*4</f>
        <v>579.72928679999995</v>
      </c>
      <c r="E1575" s="15">
        <f>'DATA KWH'!E1575*4</f>
        <v>570.22444980000012</v>
      </c>
      <c r="F1575" s="15">
        <f>'DATA KWH'!F1575*4</f>
        <v>418.30066800000003</v>
      </c>
      <c r="G1575" s="15">
        <f>'DATA KWH'!G1575*4</f>
        <v>2510.6130143999999</v>
      </c>
    </row>
    <row r="1576" spans="1:7">
      <c r="A1576" s="35">
        <f>'DATA KWH'!A1576</f>
        <v>44456</v>
      </c>
      <c r="B1576" s="26">
        <f>'DATA KWH'!B1576</f>
        <v>0.32291666666666669</v>
      </c>
      <c r="C1576" s="15">
        <f>'DATA KWH'!C1576*4</f>
        <v>930.23833680000007</v>
      </c>
      <c r="D1576" s="15">
        <f>'DATA KWH'!D1576*4</f>
        <v>580.15465200000006</v>
      </c>
      <c r="E1576" s="15">
        <f>'DATA KWH'!E1576*4</f>
        <v>600.50125079999998</v>
      </c>
      <c r="F1576" s="15">
        <f>'DATA KWH'!F1576*4</f>
        <v>420.78159900000003</v>
      </c>
      <c r="G1576" s="15">
        <f>'DATA KWH'!G1576*4</f>
        <v>2531.6758386000001</v>
      </c>
    </row>
    <row r="1577" spans="1:7">
      <c r="A1577" s="35">
        <f>'DATA KWH'!A1577</f>
        <v>44456</v>
      </c>
      <c r="B1577" s="26">
        <f>'DATA KWH'!B1577</f>
        <v>0.33333333333333331</v>
      </c>
      <c r="C1577" s="15">
        <f>'DATA KWH'!C1577*4</f>
        <v>916.82341200000008</v>
      </c>
      <c r="D1577" s="15">
        <f>'DATA KWH'!D1577*4</f>
        <v>655.9601328</v>
      </c>
      <c r="E1577" s="15">
        <f>'DATA KWH'!E1577*4</f>
        <v>556.40535120000004</v>
      </c>
      <c r="F1577" s="15">
        <f>'DATA KWH'!F1577*4</f>
        <v>423.61740360000005</v>
      </c>
      <c r="G1577" s="15">
        <f>'DATA KWH'!G1577*4</f>
        <v>2552.8062996000003</v>
      </c>
    </row>
    <row r="1578" spans="1:7">
      <c r="A1578" s="35">
        <f>'DATA KWH'!A1578</f>
        <v>44456</v>
      </c>
      <c r="B1578" s="26">
        <f>'DATA KWH'!B1578</f>
        <v>0.34375</v>
      </c>
      <c r="C1578" s="15">
        <f>'DATA KWH'!C1578*4</f>
        <v>931.47490440000013</v>
      </c>
      <c r="D1578" s="15">
        <f>'DATA KWH'!D1578*4</f>
        <v>632.52475020000008</v>
      </c>
      <c r="E1578" s="15">
        <f>'DATA KWH'!E1578*4</f>
        <v>680.20045920000007</v>
      </c>
      <c r="F1578" s="15">
        <f>'DATA KWH'!F1578*4</f>
        <v>408.65638500000006</v>
      </c>
      <c r="G1578" s="15">
        <f>'DATA KWH'!G1578*4</f>
        <v>2652.8564988000007</v>
      </c>
    </row>
    <row r="1579" spans="1:7">
      <c r="A1579" s="35">
        <f>'DATA KWH'!A1579</f>
        <v>44456</v>
      </c>
      <c r="B1579" s="26">
        <f>'DATA KWH'!B1579</f>
        <v>0.35416666666666669</v>
      </c>
      <c r="C1579" s="15">
        <f>'DATA KWH'!C1579*4</f>
        <v>922.68662219999999</v>
      </c>
      <c r="D1579" s="15">
        <f>'DATA KWH'!D1579*4</f>
        <v>625.87218780000001</v>
      </c>
      <c r="E1579" s="15">
        <f>'DATA KWH'!E1579*4</f>
        <v>596.63760840000009</v>
      </c>
      <c r="F1579" s="15">
        <f>'DATA KWH'!F1579*4</f>
        <v>406.46433779999995</v>
      </c>
      <c r="G1579" s="15">
        <f>'DATA KWH'!G1579*4</f>
        <v>2551.6607561999999</v>
      </c>
    </row>
    <row r="1580" spans="1:7">
      <c r="A1580" s="35">
        <f>'DATA KWH'!A1580</f>
        <v>44456</v>
      </c>
      <c r="B1580" s="26">
        <f>'DATA KWH'!B1580</f>
        <v>0.36458333333333331</v>
      </c>
      <c r="C1580" s="15">
        <f>'DATA KWH'!C1580*4</f>
        <v>913.37064120000014</v>
      </c>
      <c r="D1580" s="15">
        <f>'DATA KWH'!D1580*4</f>
        <v>672.74668620000011</v>
      </c>
      <c r="E1580" s="15">
        <f>'DATA KWH'!E1580*4</f>
        <v>526.64329260000011</v>
      </c>
      <c r="F1580" s="15">
        <f>'DATA KWH'!F1580*4</f>
        <v>415.3998618</v>
      </c>
      <c r="G1580" s="15">
        <f>'DATA KWH'!G1580*4</f>
        <v>2528.1604818000005</v>
      </c>
    </row>
    <row r="1581" spans="1:7">
      <c r="A1581" s="35">
        <f>'DATA KWH'!A1581</f>
        <v>44456</v>
      </c>
      <c r="B1581" s="26">
        <f>'DATA KWH'!B1581</f>
        <v>0.375</v>
      </c>
      <c r="C1581" s="15">
        <f>'DATA KWH'!C1581*4</f>
        <v>915.30224280000004</v>
      </c>
      <c r="D1581" s="15">
        <f>'DATA KWH'!D1581*4</f>
        <v>651.86426340000014</v>
      </c>
      <c r="E1581" s="15">
        <f>'DATA KWH'!E1581*4</f>
        <v>606.67750079999996</v>
      </c>
      <c r="F1581" s="15">
        <f>'DATA KWH'!F1581*4</f>
        <v>417.90956040000003</v>
      </c>
      <c r="G1581" s="15">
        <f>'DATA KWH'!G1581*4</f>
        <v>2591.7535674000001</v>
      </c>
    </row>
    <row r="1582" spans="1:7">
      <c r="A1582" s="35">
        <f>'DATA KWH'!A1582</f>
        <v>44456</v>
      </c>
      <c r="B1582" s="26">
        <f>'DATA KWH'!B1582</f>
        <v>0.38541666666666669</v>
      </c>
      <c r="C1582" s="15">
        <f>'DATA KWH'!C1582*4</f>
        <v>956.78270640000005</v>
      </c>
      <c r="D1582" s="15">
        <f>'DATA KWH'!D1582*4</f>
        <v>609.71072580000009</v>
      </c>
      <c r="E1582" s="15">
        <f>'DATA KWH'!E1582*4</f>
        <v>599.30003880000004</v>
      </c>
      <c r="F1582" s="15">
        <f>'DATA KWH'!F1582*4</f>
        <v>419.32290600000005</v>
      </c>
      <c r="G1582" s="15">
        <f>'DATA KWH'!G1582*4</f>
        <v>2585.1163769999998</v>
      </c>
    </row>
    <row r="1583" spans="1:7">
      <c r="A1583" s="35">
        <f>'DATA KWH'!A1583</f>
        <v>44456</v>
      </c>
      <c r="B1583" s="26">
        <f>'DATA KWH'!B1583</f>
        <v>0.39583333333333331</v>
      </c>
      <c r="C1583" s="15">
        <f>'DATA KWH'!C1583*4</f>
        <v>700.82265600000005</v>
      </c>
      <c r="D1583" s="15">
        <f>'DATA KWH'!D1583*4</f>
        <v>672.46636680000006</v>
      </c>
      <c r="E1583" s="15">
        <f>'DATA KWH'!E1583*4</f>
        <v>481.11439320000005</v>
      </c>
      <c r="F1583" s="15">
        <f>'DATA KWH'!F1583*4</f>
        <v>412.7252436</v>
      </c>
      <c r="G1583" s="15">
        <f>'DATA KWH'!G1583*4</f>
        <v>2267.1286596</v>
      </c>
    </row>
    <row r="1584" spans="1:7">
      <c r="A1584" s="35">
        <f>'DATA KWH'!A1584</f>
        <v>44456</v>
      </c>
      <c r="B1584" s="26">
        <f>'DATA KWH'!B1584</f>
        <v>0.40625</v>
      </c>
      <c r="C1584" s="15">
        <f>'DATA KWH'!C1584*4</f>
        <v>848.10025080000003</v>
      </c>
      <c r="D1584" s="15">
        <f>'DATA KWH'!D1584*4</f>
        <v>555.85173960000009</v>
      </c>
      <c r="E1584" s="15">
        <f>'DATA KWH'!E1584*4</f>
        <v>454.2427098</v>
      </c>
      <c r="F1584" s="15">
        <f>'DATA KWH'!F1584*4</f>
        <v>404.3262024</v>
      </c>
      <c r="G1584" s="15">
        <f>'DATA KWH'!G1584*4</f>
        <v>2262.5209026000002</v>
      </c>
    </row>
    <row r="1585" spans="1:7">
      <c r="A1585" s="35">
        <f>'DATA KWH'!A1585</f>
        <v>44456</v>
      </c>
      <c r="B1585" s="26">
        <f>'DATA KWH'!B1585</f>
        <v>0.41666666666666669</v>
      </c>
      <c r="C1585" s="15">
        <f>'DATA KWH'!C1585*4</f>
        <v>958.78062720000014</v>
      </c>
      <c r="D1585" s="15">
        <f>'DATA KWH'!D1585*4</f>
        <v>618.74913240000012</v>
      </c>
      <c r="E1585" s="15">
        <f>'DATA KWH'!E1585*4</f>
        <v>468.88377120000007</v>
      </c>
      <c r="F1585" s="15">
        <f>'DATA KWH'!F1585*4</f>
        <v>414.96011279999999</v>
      </c>
      <c r="G1585" s="15">
        <f>'DATA KWH'!G1585*4</f>
        <v>2461.3736436000004</v>
      </c>
    </row>
    <row r="1586" spans="1:7">
      <c r="A1586" s="35">
        <f>'DATA KWH'!A1586</f>
        <v>44456</v>
      </c>
      <c r="B1586" s="26">
        <f>'DATA KWH'!B1586</f>
        <v>0.42708333333333331</v>
      </c>
      <c r="C1586" s="15">
        <f>'DATA KWH'!C1586*4</f>
        <v>932.64317640000013</v>
      </c>
      <c r="D1586" s="15">
        <f>'DATA KWH'!D1586*4</f>
        <v>654.19641540000009</v>
      </c>
      <c r="E1586" s="15">
        <f>'DATA KWH'!E1586*4</f>
        <v>596.91891600000008</v>
      </c>
      <c r="F1586" s="15">
        <f>'DATA KWH'!F1586*4</f>
        <v>413.62703100000004</v>
      </c>
      <c r="G1586" s="15">
        <f>'DATA KWH'!G1586*4</f>
        <v>2597.3855388000002</v>
      </c>
    </row>
    <row r="1587" spans="1:7">
      <c r="A1587" s="35">
        <f>'DATA KWH'!A1587</f>
        <v>44456</v>
      </c>
      <c r="B1587" s="26">
        <f>'DATA KWH'!B1587</f>
        <v>0.4375</v>
      </c>
      <c r="C1587" s="15">
        <f>'DATA KWH'!C1587*4</f>
        <v>909.09579780000001</v>
      </c>
      <c r="D1587" s="15">
        <f>'DATA KWH'!D1587*4</f>
        <v>612.19835460000002</v>
      </c>
      <c r="E1587" s="15">
        <f>'DATA KWH'!E1587*4</f>
        <v>569.95159680000006</v>
      </c>
      <c r="F1587" s="15">
        <f>'DATA KWH'!F1587*4</f>
        <v>417.31312680000002</v>
      </c>
      <c r="G1587" s="15">
        <f>'DATA KWH'!G1587*4</f>
        <v>2508.5588760000005</v>
      </c>
    </row>
    <row r="1588" spans="1:7">
      <c r="A1588" s="35">
        <f>'DATA KWH'!A1588</f>
        <v>44456</v>
      </c>
      <c r="B1588" s="26">
        <f>'DATA KWH'!B1588</f>
        <v>0.44791666666666669</v>
      </c>
      <c r="C1588" s="15">
        <f>'DATA KWH'!C1588*4</f>
        <v>933.38103240000009</v>
      </c>
      <c r="D1588" s="15">
        <f>'DATA KWH'!D1588*4</f>
        <v>658.10891879999997</v>
      </c>
      <c r="E1588" s="15">
        <f>'DATA KWH'!E1588*4</f>
        <v>571.64284620000001</v>
      </c>
      <c r="F1588" s="15">
        <f>'DATA KWH'!F1588*4</f>
        <v>420.00586200000004</v>
      </c>
      <c r="G1588" s="15">
        <f>'DATA KWH'!G1588*4</f>
        <v>2583.1386594000001</v>
      </c>
    </row>
    <row r="1589" spans="1:7">
      <c r="A1589" s="35">
        <f>'DATA KWH'!A1589</f>
        <v>44456</v>
      </c>
      <c r="B1589" s="26">
        <f>'DATA KWH'!B1589</f>
        <v>0.45833333333333331</v>
      </c>
      <c r="C1589" s="15">
        <f>'DATA KWH'!C1589*4</f>
        <v>901.12069440000016</v>
      </c>
      <c r="D1589" s="15">
        <f>'DATA KWH'!D1589*4</f>
        <v>618.52228560000003</v>
      </c>
      <c r="E1589" s="15">
        <f>'DATA KWH'!E1589*4</f>
        <v>593.33240880000005</v>
      </c>
      <c r="F1589" s="15">
        <f>'DATA KWH'!F1589*4</f>
        <v>411.2990514</v>
      </c>
      <c r="G1589" s="15">
        <f>'DATA KWH'!G1589*4</f>
        <v>2524.2744401999998</v>
      </c>
    </row>
    <row r="1590" spans="1:7">
      <c r="A1590" s="35">
        <f>'DATA KWH'!A1590</f>
        <v>44456</v>
      </c>
      <c r="B1590" s="26">
        <f>'DATA KWH'!B1590</f>
        <v>0.46875</v>
      </c>
      <c r="C1590" s="15">
        <f>'DATA KWH'!C1590*4</f>
        <v>903.64170240000021</v>
      </c>
      <c r="D1590" s="15">
        <f>'DATA KWH'!D1590*4</f>
        <v>672.64907400000016</v>
      </c>
      <c r="E1590" s="15">
        <f>'DATA KWH'!E1590*4</f>
        <v>485.63518860000005</v>
      </c>
      <c r="F1590" s="15">
        <f>'DATA KWH'!F1590*4</f>
        <v>418.70670840000002</v>
      </c>
      <c r="G1590" s="15">
        <f>'DATA KWH'!G1590*4</f>
        <v>2480.6326734000004</v>
      </c>
    </row>
    <row r="1591" spans="1:7">
      <c r="A1591" s="35">
        <f>'DATA KWH'!A1591</f>
        <v>44456</v>
      </c>
      <c r="B1591" s="26">
        <f>'DATA KWH'!B1591</f>
        <v>0.47916666666666669</v>
      </c>
      <c r="C1591" s="15">
        <f>'DATA KWH'!C1591*4</f>
        <v>918.78784380000002</v>
      </c>
      <c r="D1591" s="15">
        <f>'DATA KWH'!D1591*4</f>
        <v>658.36749780000002</v>
      </c>
      <c r="E1591" s="15">
        <f>'DATA KWH'!E1591*4</f>
        <v>603.97949520000009</v>
      </c>
      <c r="F1591" s="15">
        <f>'DATA KWH'!F1591*4</f>
        <v>420.95552220000008</v>
      </c>
      <c r="G1591" s="15">
        <f>'DATA KWH'!G1591*4</f>
        <v>2602.0903590000003</v>
      </c>
    </row>
    <row r="1592" spans="1:7">
      <c r="A1592" s="35">
        <f>'DATA KWH'!A1592</f>
        <v>44456</v>
      </c>
      <c r="B1592" s="26">
        <f>'DATA KWH'!B1592</f>
        <v>0.48958333333333331</v>
      </c>
      <c r="C1592" s="15">
        <f>'DATA KWH'!C1592*4</f>
        <v>878.59236959999998</v>
      </c>
      <c r="D1592" s="15">
        <f>'DATA KWH'!D1592*4</f>
        <v>597.31584300000009</v>
      </c>
      <c r="E1592" s="15">
        <f>'DATA KWH'!E1592*4</f>
        <v>631.95422940000003</v>
      </c>
      <c r="F1592" s="15">
        <f>'DATA KWH'!F1592*4</f>
        <v>422.20285020000006</v>
      </c>
      <c r="G1592" s="15">
        <f>'DATA KWH'!G1592*4</f>
        <v>2530.0652921999999</v>
      </c>
    </row>
    <row r="1593" spans="1:7">
      <c r="A1593" s="35">
        <f>'DATA KWH'!A1593</f>
        <v>44456</v>
      </c>
      <c r="B1593" s="26">
        <f>'DATA KWH'!B1593</f>
        <v>0.5</v>
      </c>
      <c r="C1593" s="15">
        <f>'DATA KWH'!C1593*4</f>
        <v>900.76417380000009</v>
      </c>
      <c r="D1593" s="15">
        <f>'DATA KWH'!D1593*4</f>
        <v>656.72038800000007</v>
      </c>
      <c r="E1593" s="15">
        <f>'DATA KWH'!E1593*4</f>
        <v>517.17754439999999</v>
      </c>
      <c r="F1593" s="15">
        <f>'DATA KWH'!F1593*4</f>
        <v>423.99533520000006</v>
      </c>
      <c r="G1593" s="15">
        <f>'DATA KWH'!G1593*4</f>
        <v>2498.6574414000006</v>
      </c>
    </row>
    <row r="1594" spans="1:7">
      <c r="A1594" s="35">
        <f>'DATA KWH'!A1594</f>
        <v>44456</v>
      </c>
      <c r="B1594" s="26">
        <f>'DATA KWH'!B1594</f>
        <v>0.51041666666666663</v>
      </c>
      <c r="C1594" s="15">
        <f>'DATA KWH'!C1594*4</f>
        <v>893.97908280000001</v>
      </c>
      <c r="D1594" s="15">
        <f>'DATA KWH'!D1594*4</f>
        <v>651.41035020000004</v>
      </c>
      <c r="E1594" s="15">
        <f>'DATA KWH'!E1594*4</f>
        <v>579.59280540000009</v>
      </c>
      <c r="F1594" s="15">
        <f>'DATA KWH'!F1594*4</f>
        <v>424.89767160000002</v>
      </c>
      <c r="G1594" s="15">
        <f>'DATA KWH'!G1594*4</f>
        <v>2549.8799100000001</v>
      </c>
    </row>
    <row r="1595" spans="1:7">
      <c r="A1595" s="35">
        <f>'DATA KWH'!A1595</f>
        <v>44456</v>
      </c>
      <c r="B1595" s="26">
        <f>'DATA KWH'!B1595</f>
        <v>0.52083333333333337</v>
      </c>
      <c r="C1595" s="15">
        <f>'DATA KWH'!C1595*4</f>
        <v>898.34033880000004</v>
      </c>
      <c r="D1595" s="15">
        <f>'DATA KWH'!D1595*4</f>
        <v>600.48884340000018</v>
      </c>
      <c r="E1595" s="15">
        <f>'DATA KWH'!E1595*4</f>
        <v>578.02881420000006</v>
      </c>
      <c r="F1595" s="15">
        <f>'DATA KWH'!F1595*4</f>
        <v>414.81177300000002</v>
      </c>
      <c r="G1595" s="15">
        <f>'DATA KWH'!G1595*4</f>
        <v>2491.6697694</v>
      </c>
    </row>
    <row r="1596" spans="1:7">
      <c r="A1596" s="35">
        <f>'DATA KWH'!A1596</f>
        <v>44456</v>
      </c>
      <c r="B1596" s="26">
        <f>'DATA KWH'!B1596</f>
        <v>0.53125</v>
      </c>
      <c r="C1596" s="15">
        <f>'DATA KWH'!C1596*4</f>
        <v>906.62881140000013</v>
      </c>
      <c r="D1596" s="15">
        <f>'DATA KWH'!D1596*4</f>
        <v>637.04115360000003</v>
      </c>
      <c r="E1596" s="15">
        <f>'DATA KWH'!E1596*4</f>
        <v>447.37373160000004</v>
      </c>
      <c r="F1596" s="15">
        <f>'DATA KWH'!F1596*4</f>
        <v>419.16611160000008</v>
      </c>
      <c r="G1596" s="15">
        <f>'DATA KWH'!G1596*4</f>
        <v>2410.2098082000002</v>
      </c>
    </row>
    <row r="1597" spans="1:7">
      <c r="A1597" s="35">
        <f>'DATA KWH'!A1597</f>
        <v>44456</v>
      </c>
      <c r="B1597" s="26">
        <f>'DATA KWH'!B1597</f>
        <v>0.54166666666666663</v>
      </c>
      <c r="C1597" s="15">
        <f>'DATA KWH'!C1597*4</f>
        <v>911.40302520000012</v>
      </c>
      <c r="D1597" s="15">
        <f>'DATA KWH'!D1597*4</f>
        <v>554.07023460000005</v>
      </c>
      <c r="E1597" s="15">
        <f>'DATA KWH'!E1597*4</f>
        <v>417.30478200000005</v>
      </c>
      <c r="F1597" s="15">
        <f>'DATA KWH'!F1597*4</f>
        <v>419.57654400000001</v>
      </c>
      <c r="G1597" s="15">
        <f>'DATA KWH'!G1597*4</f>
        <v>2302.3545858000002</v>
      </c>
    </row>
    <row r="1598" spans="1:7">
      <c r="A1598" s="35">
        <f>'DATA KWH'!A1598</f>
        <v>44456</v>
      </c>
      <c r="B1598" s="26">
        <f>'DATA KWH'!B1598</f>
        <v>0.55208333333333337</v>
      </c>
      <c r="C1598" s="15">
        <f>'DATA KWH'!C1598*4</f>
        <v>911.90612880000003</v>
      </c>
      <c r="D1598" s="15">
        <f>'DATA KWH'!D1598*4</f>
        <v>507.10086900000005</v>
      </c>
      <c r="E1598" s="15">
        <f>'DATA KWH'!E1598*4</f>
        <v>388.59559560000002</v>
      </c>
      <c r="F1598" s="15">
        <f>'DATA KWH'!F1598*4</f>
        <v>419.84138160000009</v>
      </c>
      <c r="G1598" s="15">
        <f>'DATA KWH'!G1598*4</f>
        <v>2227.4439750000001</v>
      </c>
    </row>
    <row r="1599" spans="1:7">
      <c r="A1599" s="35">
        <f>'DATA KWH'!A1599</f>
        <v>44456</v>
      </c>
      <c r="B1599" s="26">
        <f>'DATA KWH'!B1599</f>
        <v>0.5625</v>
      </c>
      <c r="C1599" s="15">
        <f>'DATA KWH'!C1599*4</f>
        <v>897.55131600000004</v>
      </c>
      <c r="D1599" s="15">
        <f>'DATA KWH'!D1599*4</f>
        <v>569.54314080000006</v>
      </c>
      <c r="E1599" s="15">
        <f>'DATA KWH'!E1599*4</f>
        <v>328.81103280000002</v>
      </c>
      <c r="F1599" s="15">
        <f>'DATA KWH'!F1599*4</f>
        <v>415.1833362000001</v>
      </c>
      <c r="G1599" s="15">
        <f>'DATA KWH'!G1599*4</f>
        <v>2211.0888258</v>
      </c>
    </row>
    <row r="1600" spans="1:7">
      <c r="A1600" s="35">
        <f>'DATA KWH'!A1600</f>
        <v>44456</v>
      </c>
      <c r="B1600" s="26">
        <f>'DATA KWH'!B1600</f>
        <v>0.57291666666666663</v>
      </c>
      <c r="C1600" s="15">
        <f>'DATA KWH'!C1600*4</f>
        <v>961.20654840000009</v>
      </c>
      <c r="D1600" s="15">
        <f>'DATA KWH'!D1600*4</f>
        <v>544.16385900000012</v>
      </c>
      <c r="E1600" s="15">
        <f>'DATA KWH'!E1600*4</f>
        <v>424.17452880000002</v>
      </c>
      <c r="F1600" s="15">
        <f>'DATA KWH'!F1600*4</f>
        <v>416.27683440000004</v>
      </c>
      <c r="G1600" s="15">
        <f>'DATA KWH'!G1600*4</f>
        <v>2345.8217706</v>
      </c>
    </row>
    <row r="1601" spans="1:9">
      <c r="A1601" s="35">
        <f>'DATA KWH'!A1601</f>
        <v>44456</v>
      </c>
      <c r="B1601" s="26">
        <f>'DATA KWH'!B1601</f>
        <v>0.58333333333333337</v>
      </c>
      <c r="C1601" s="15">
        <f>'DATA KWH'!C1601*4</f>
        <v>951.15029579999998</v>
      </c>
      <c r="D1601" s="15">
        <f>'DATA KWH'!D1601*4</f>
        <v>556.44531840000002</v>
      </c>
      <c r="E1601" s="15">
        <f>'DATA KWH'!E1601*4</f>
        <v>518.71781880000003</v>
      </c>
      <c r="F1601" s="15">
        <f>'DATA KWH'!F1601*4</f>
        <v>412.69021739999999</v>
      </c>
      <c r="G1601" s="15">
        <f>'DATA KWH'!G1601*4</f>
        <v>2439.0036504</v>
      </c>
    </row>
    <row r="1602" spans="1:9">
      <c r="A1602" s="35">
        <f>'DATA KWH'!A1602</f>
        <v>44456</v>
      </c>
      <c r="B1602" s="26">
        <f>'DATA KWH'!B1602</f>
        <v>0.59375</v>
      </c>
      <c r="C1602" s="15">
        <f>'DATA KWH'!C1602*4</f>
        <v>937.49040720000016</v>
      </c>
      <c r="D1602" s="15">
        <f>'DATA KWH'!D1602*4</f>
        <v>666.77235840000003</v>
      </c>
      <c r="E1602" s="15">
        <f>'DATA KWH'!E1602*4</f>
        <v>467.84901600000001</v>
      </c>
      <c r="F1602" s="15">
        <f>'DATA KWH'!F1602*4</f>
        <v>411.80468040000005</v>
      </c>
      <c r="G1602" s="15">
        <f>'DATA KWH'!G1602*4</f>
        <v>2483.9164620000001</v>
      </c>
    </row>
    <row r="1603" spans="1:9">
      <c r="A1603" s="35">
        <f>'DATA KWH'!A1603</f>
        <v>44456</v>
      </c>
      <c r="B1603" s="26">
        <f>'DATA KWH'!B1603</f>
        <v>0.60416666666666663</v>
      </c>
      <c r="C1603" s="15">
        <f>'DATA KWH'!C1603*4</f>
        <v>929.28988440000012</v>
      </c>
      <c r="D1603" s="15">
        <f>'DATA KWH'!D1603*4</f>
        <v>645.31820700000003</v>
      </c>
      <c r="E1603" s="15">
        <f>'DATA KWH'!E1603*4</f>
        <v>606.16034279999997</v>
      </c>
      <c r="F1603" s="15">
        <f>'DATA KWH'!F1603*4</f>
        <v>412.60797720000005</v>
      </c>
      <c r="G1603" s="15">
        <f>'DATA KWH'!G1603*4</f>
        <v>2593.3764114000005</v>
      </c>
    </row>
    <row r="1604" spans="1:9">
      <c r="A1604" s="35">
        <f>'DATA KWH'!A1604</f>
        <v>44456</v>
      </c>
      <c r="B1604" s="26">
        <f>'DATA KWH'!B1604</f>
        <v>0.61458333333333337</v>
      </c>
      <c r="C1604" s="15">
        <f>'DATA KWH'!C1604*4</f>
        <v>934.32542220000005</v>
      </c>
      <c r="D1604" s="15">
        <f>'DATA KWH'!D1604*4</f>
        <v>612.62899020000009</v>
      </c>
      <c r="E1604" s="15">
        <f>'DATA KWH'!E1604*4</f>
        <v>579.39242039999999</v>
      </c>
      <c r="F1604" s="15">
        <f>'DATA KWH'!F1604*4</f>
        <v>412.9760268</v>
      </c>
      <c r="G1604" s="15">
        <f>'DATA KWH'!G1604*4</f>
        <v>2539.3228595999999</v>
      </c>
    </row>
    <row r="1605" spans="1:9">
      <c r="A1605" s="35">
        <f>'DATA KWH'!A1605</f>
        <v>44456</v>
      </c>
      <c r="B1605" s="26">
        <f>'DATA KWH'!B1605</f>
        <v>0.625</v>
      </c>
      <c r="C1605" s="15">
        <f>'DATA KWH'!C1605*4</f>
        <v>934.78350780000005</v>
      </c>
      <c r="D1605" s="15">
        <f>'DATA KWH'!D1605*4</f>
        <v>668.97736200000008</v>
      </c>
      <c r="E1605" s="15">
        <f>'DATA KWH'!E1605*4</f>
        <v>532.07136539999999</v>
      </c>
      <c r="F1605" s="15">
        <f>'DATA KWH'!F1605*4</f>
        <v>399.45898800000003</v>
      </c>
      <c r="G1605" s="15">
        <f>'DATA KWH'!G1605*4</f>
        <v>2535.2912231999999</v>
      </c>
    </row>
    <row r="1606" spans="1:9">
      <c r="A1606" s="35">
        <f>'DATA KWH'!A1606</f>
        <v>44456</v>
      </c>
      <c r="B1606" s="26">
        <f>'DATA KWH'!B1606</f>
        <v>0.63541666666666663</v>
      </c>
      <c r="C1606" s="15">
        <f>'DATA KWH'!C1606*4</f>
        <v>879.52742640000019</v>
      </c>
      <c r="D1606" s="15">
        <f>'DATA KWH'!D1606*4</f>
        <v>525.74348160000011</v>
      </c>
      <c r="E1606" s="15">
        <f>'DATA KWH'!E1606*4</f>
        <v>574.41090420000012</v>
      </c>
      <c r="F1606" s="15">
        <f>'DATA KWH'!F1606*4</f>
        <v>78.484051800000003</v>
      </c>
      <c r="G1606" s="15">
        <f>'DATA KWH'!G1606*4</f>
        <v>2058.1658640000005</v>
      </c>
    </row>
    <row r="1607" spans="1:9">
      <c r="A1607" s="35">
        <f>'DATA KWH'!A1607</f>
        <v>44456</v>
      </c>
      <c r="B1607" s="26">
        <f>'DATA KWH'!B1607</f>
        <v>0.64583333333333337</v>
      </c>
      <c r="C1607" s="15">
        <f>'DATA KWH'!C1607*4</f>
        <v>910.67560020000008</v>
      </c>
      <c r="D1607" s="15">
        <f>'DATA KWH'!D1607*4</f>
        <v>459.14703660000004</v>
      </c>
      <c r="E1607" s="15">
        <f>'DATA KWH'!E1607*4</f>
        <v>506.13550740000005</v>
      </c>
      <c r="F1607" s="15">
        <f>'DATA KWH'!F1607*4</f>
        <v>148.451796</v>
      </c>
      <c r="G1607" s="15">
        <f>'DATA KWH'!G1607*4</f>
        <v>2024.4099402000002</v>
      </c>
    </row>
    <row r="1608" spans="1:9">
      <c r="A1608" s="35">
        <f>'DATA KWH'!A1608</f>
        <v>44456</v>
      </c>
      <c r="B1608" s="26">
        <f>'DATA KWH'!B1608</f>
        <v>0.65625</v>
      </c>
      <c r="C1608" s="15">
        <f>'DATA KWH'!C1608*4</f>
        <v>569.80479420000006</v>
      </c>
      <c r="D1608" s="15">
        <f>'DATA KWH'!D1608*4</f>
        <v>614.39523300000008</v>
      </c>
      <c r="E1608" s="15">
        <f>'DATA KWH'!E1608*4</f>
        <v>506.06523540000001</v>
      </c>
      <c r="F1608" s="15">
        <f>'DATA KWH'!F1608*4</f>
        <v>350.98075080000001</v>
      </c>
      <c r="G1608" s="15">
        <f>'DATA KWH'!G1608*4</f>
        <v>2041.2460133999998</v>
      </c>
    </row>
    <row r="1609" spans="1:9">
      <c r="A1609" s="35">
        <f>'DATA KWH'!A1609</f>
        <v>44456</v>
      </c>
      <c r="B1609" s="26">
        <f>'DATA KWH'!B1609</f>
        <v>0.66666666666666663</v>
      </c>
      <c r="C1609" s="15">
        <f>'DATA KWH'!C1609*4</f>
        <v>872.08276680000006</v>
      </c>
      <c r="D1609" s="15">
        <f>'DATA KWH'!D1609*4</f>
        <v>544.03078140000002</v>
      </c>
      <c r="E1609" s="15">
        <f>'DATA KWH'!E1609*4</f>
        <v>624.3382818</v>
      </c>
      <c r="F1609" s="15">
        <f>'DATA KWH'!F1609*4</f>
        <v>382.43965860000003</v>
      </c>
      <c r="G1609" s="15">
        <f>'DATA KWH'!G1609*4</f>
        <v>2422.8914886000002</v>
      </c>
    </row>
    <row r="1610" spans="1:9">
      <c r="A1610" s="35">
        <f>'DATA KWH'!A1610</f>
        <v>44456</v>
      </c>
      <c r="B1610" s="26">
        <f>'DATA KWH'!B1610</f>
        <v>0.67708333333333337</v>
      </c>
      <c r="C1610" s="15">
        <f>'DATA KWH'!C1610*4</f>
        <v>934.17905880000012</v>
      </c>
      <c r="D1610" s="15">
        <f>'DATA KWH'!D1610*4</f>
        <v>596.2781232000001</v>
      </c>
      <c r="E1610" s="15">
        <f>'DATA KWH'!E1610*4</f>
        <v>614.8582596</v>
      </c>
      <c r="F1610" s="15">
        <f>'DATA KWH'!F1610*4</f>
        <v>393.74686260000004</v>
      </c>
      <c r="G1610" s="15">
        <f>'DATA KWH'!G1610*4</f>
        <v>2539.0623042000002</v>
      </c>
      <c r="I1610" s="11"/>
    </row>
    <row r="1611" spans="1:9">
      <c r="A1611" s="35">
        <f>'DATA KWH'!A1611</f>
        <v>44456</v>
      </c>
      <c r="B1611" s="26">
        <f>'DATA KWH'!B1611</f>
        <v>0.6875</v>
      </c>
      <c r="C1611" s="15">
        <f>'DATA KWH'!C1611*4</f>
        <v>964.88309160000006</v>
      </c>
      <c r="D1611" s="15">
        <f>'DATA KWH'!D1611*4</f>
        <v>628.29909720000012</v>
      </c>
      <c r="E1611" s="15">
        <f>'DATA KWH'!E1611*4</f>
        <v>526.62484620000009</v>
      </c>
      <c r="F1611" s="15">
        <f>'DATA KWH'!F1611*4</f>
        <v>402.24406499999998</v>
      </c>
      <c r="G1611" s="15">
        <f>'DATA KWH'!G1611*4</f>
        <v>2522.0511000000001</v>
      </c>
    </row>
    <row r="1612" spans="1:9">
      <c r="A1612" s="35">
        <f>'DATA KWH'!A1612</f>
        <v>44456</v>
      </c>
      <c r="B1612" s="26">
        <f>'DATA KWH'!B1612</f>
        <v>0.69791666666666663</v>
      </c>
      <c r="C1612" s="15">
        <f>'DATA KWH'!C1612*4</f>
        <v>956.81399940000006</v>
      </c>
      <c r="D1612" s="15">
        <f>'DATA KWH'!D1612*4</f>
        <v>648.6223086</v>
      </c>
      <c r="E1612" s="15">
        <f>'DATA KWH'!E1612*4</f>
        <v>568.3750884000001</v>
      </c>
      <c r="F1612" s="15">
        <f>'DATA KWH'!F1612*4</f>
        <v>407.84254740000006</v>
      </c>
      <c r="G1612" s="15">
        <f>'DATA KWH'!G1612*4</f>
        <v>2581.6539438000004</v>
      </c>
    </row>
    <row r="1613" spans="1:9">
      <c r="A1613" s="35">
        <f>'DATA KWH'!A1613</f>
        <v>44456</v>
      </c>
      <c r="B1613" s="26">
        <f>'DATA KWH'!B1613</f>
        <v>0.70833333333333337</v>
      </c>
      <c r="C1613" s="15">
        <f>'DATA KWH'!C1613*4</f>
        <v>880.65188820000014</v>
      </c>
      <c r="D1613" s="15">
        <f>'DATA KWH'!D1613*4</f>
        <v>617.72700420000001</v>
      </c>
      <c r="E1613" s="15">
        <f>'DATA KWH'!E1613*4</f>
        <v>594.94910400000003</v>
      </c>
      <c r="F1613" s="15">
        <f>'DATA KWH'!F1613*4</f>
        <v>402.95051820000003</v>
      </c>
      <c r="G1613" s="15">
        <f>'DATA KWH'!G1613*4</f>
        <v>2496.2785146000006</v>
      </c>
      <c r="I1613" s="11"/>
    </row>
    <row r="1614" spans="1:9">
      <c r="A1614" s="35">
        <f>'DATA KWH'!A1614</f>
        <v>44456</v>
      </c>
      <c r="B1614" s="26">
        <f>'DATA KWH'!B1614</f>
        <v>0.71875</v>
      </c>
      <c r="C1614" s="15">
        <f>'DATA KWH'!C1614*4</f>
        <v>907.86823379999998</v>
      </c>
      <c r="D1614" s="15">
        <f>'DATA KWH'!D1614*4</f>
        <v>583.92935640000007</v>
      </c>
      <c r="E1614" s="15">
        <f>'DATA KWH'!E1614*4</f>
        <v>596.49739380000005</v>
      </c>
      <c r="F1614" s="15">
        <f>'DATA KWH'!F1614*4</f>
        <v>389.90792520000008</v>
      </c>
      <c r="G1614" s="15">
        <f>'DATA KWH'!G1614*4</f>
        <v>2478.2029092000002</v>
      </c>
    </row>
    <row r="1615" spans="1:9">
      <c r="A1615" s="35">
        <f>'DATA KWH'!A1615</f>
        <v>44456</v>
      </c>
      <c r="B1615" s="26">
        <f>'DATA KWH'!B1615</f>
        <v>0.72916666666666663</v>
      </c>
      <c r="C1615" s="15">
        <f>'DATA KWH'!C1615*4</f>
        <v>910.95141779999994</v>
      </c>
      <c r="D1615" s="15">
        <f>'DATA KWH'!D1615*4</f>
        <v>650.57685840000011</v>
      </c>
      <c r="E1615" s="15">
        <f>'DATA KWH'!E1615*4</f>
        <v>436.14690120000006</v>
      </c>
      <c r="F1615" s="15">
        <f>'DATA KWH'!F1615*4</f>
        <v>389.98687140000004</v>
      </c>
      <c r="G1615" s="15">
        <f>'DATA KWH'!G1615*4</f>
        <v>2387.6620488000003</v>
      </c>
      <c r="I1615" s="11"/>
    </row>
    <row r="1616" spans="1:9">
      <c r="A1616" s="35">
        <f>'DATA KWH'!A1616</f>
        <v>44456</v>
      </c>
      <c r="B1616" s="26">
        <f>'DATA KWH'!B1616</f>
        <v>0.73958333333333337</v>
      </c>
      <c r="C1616" s="15">
        <f>'DATA KWH'!C1616*4</f>
        <v>929.34917640000015</v>
      </c>
      <c r="D1616" s="15">
        <f>'DATA KWH'!D1616*4</f>
        <v>586.6351578</v>
      </c>
      <c r="E1616" s="15">
        <f>'DATA KWH'!E1616*4</f>
        <v>405.15222779999999</v>
      </c>
      <c r="F1616" s="15">
        <f>'DATA KWH'!F1616*4</f>
        <v>391.8232764</v>
      </c>
      <c r="G1616" s="15">
        <f>'DATA KWH'!G1616*4</f>
        <v>2312.9598384000001</v>
      </c>
    </row>
    <row r="1617" spans="1:9">
      <c r="A1617" s="35">
        <f>'DATA KWH'!A1617</f>
        <v>44456</v>
      </c>
      <c r="B1617" s="26">
        <f>'DATA KWH'!B1617</f>
        <v>0.75</v>
      </c>
      <c r="C1617" s="15">
        <f>'DATA KWH'!C1617*4</f>
        <v>927.35553780000009</v>
      </c>
      <c r="D1617" s="15">
        <f>'DATA KWH'!D1617*4</f>
        <v>579.15536220000001</v>
      </c>
      <c r="E1617" s="15">
        <f>'DATA KWH'!E1617*4</f>
        <v>405.14366340000004</v>
      </c>
      <c r="F1617" s="15">
        <f>'DATA KWH'!F1617*4</f>
        <v>391.5432864</v>
      </c>
      <c r="G1617" s="15">
        <f>'DATA KWH'!G1617*4</f>
        <v>2303.1978498000003</v>
      </c>
      <c r="I1617" s="11">
        <f>MAX(G1618:G1637)</f>
        <v>2564.2047474000001</v>
      </c>
    </row>
    <row r="1618" spans="1:9">
      <c r="A1618" s="35">
        <f>'DATA KWH'!A1618</f>
        <v>44456</v>
      </c>
      <c r="B1618" s="26">
        <f>'DATA KWH'!B1618</f>
        <v>0.76041666666666663</v>
      </c>
      <c r="C1618" s="15">
        <f>'DATA KWH'!C1618*4</f>
        <v>947.59859520000009</v>
      </c>
      <c r="D1618" s="15">
        <f>'DATA KWH'!D1618*4</f>
        <v>589.37137380000001</v>
      </c>
      <c r="E1618" s="15">
        <f>'DATA KWH'!E1618*4</f>
        <v>401.84856540000004</v>
      </c>
      <c r="F1618" s="15">
        <f>'DATA KWH'!F1618*4</f>
        <v>390.7552518</v>
      </c>
      <c r="G1618" s="15">
        <f>'DATA KWH'!G1618*4</f>
        <v>2329.5737862000005</v>
      </c>
    </row>
    <row r="1619" spans="1:9">
      <c r="A1619" s="35">
        <f>'DATA KWH'!A1619</f>
        <v>44456</v>
      </c>
      <c r="B1619" s="26">
        <f>'DATA KWH'!B1619</f>
        <v>0.77083333333333337</v>
      </c>
      <c r="C1619" s="15">
        <f>'DATA KWH'!C1619*4</f>
        <v>736.80235920000007</v>
      </c>
      <c r="D1619" s="15">
        <f>'DATA KWH'!D1619*4</f>
        <v>587.52860040000019</v>
      </c>
      <c r="E1619" s="15">
        <f>'DATA KWH'!E1619*4</f>
        <v>400.50384480000002</v>
      </c>
      <c r="F1619" s="15">
        <f>'DATA KWH'!F1619*4</f>
        <v>393.75498779999998</v>
      </c>
      <c r="G1619" s="15">
        <f>'DATA KWH'!G1619*4</f>
        <v>2118.5897922000004</v>
      </c>
    </row>
    <row r="1620" spans="1:9">
      <c r="A1620" s="35">
        <f>'DATA KWH'!A1620</f>
        <v>44456</v>
      </c>
      <c r="B1620" s="26">
        <f>'DATA KWH'!B1620</f>
        <v>0.78125</v>
      </c>
      <c r="C1620" s="15">
        <f>'DATA KWH'!C1620*4</f>
        <v>232.0565904</v>
      </c>
      <c r="D1620" s="15">
        <f>'DATA KWH'!D1620*4</f>
        <v>531.66894840000009</v>
      </c>
      <c r="E1620" s="15">
        <f>'DATA KWH'!E1620*4</f>
        <v>397.11113460000007</v>
      </c>
      <c r="F1620" s="15">
        <f>'DATA KWH'!F1620*4</f>
        <v>379.885491</v>
      </c>
      <c r="G1620" s="15">
        <f>'DATA KWH'!G1620*4</f>
        <v>1540.7221644000001</v>
      </c>
    </row>
    <row r="1621" spans="1:9">
      <c r="A1621" s="35">
        <f>'DATA KWH'!A1621</f>
        <v>44456</v>
      </c>
      <c r="B1621" s="26">
        <f>'DATA KWH'!B1621</f>
        <v>0.79166666666666663</v>
      </c>
      <c r="C1621" s="15">
        <f>'DATA KWH'!C1621*4</f>
        <v>168.05406060000004</v>
      </c>
      <c r="D1621" s="15">
        <f>'DATA KWH'!D1621*4</f>
        <v>444.10904820000007</v>
      </c>
      <c r="E1621" s="15">
        <f>'DATA KWH'!E1621*4</f>
        <v>398.43773820000001</v>
      </c>
      <c r="F1621" s="15">
        <f>'DATA KWH'!F1621*4</f>
        <v>380.40495479999998</v>
      </c>
      <c r="G1621" s="15">
        <f>'DATA KWH'!G1621*4</f>
        <v>1391.0058018000002</v>
      </c>
    </row>
    <row r="1622" spans="1:9">
      <c r="A1622" s="35">
        <f>'DATA KWH'!A1622</f>
        <v>44456</v>
      </c>
      <c r="B1622" s="26">
        <f>'DATA KWH'!B1622</f>
        <v>0.80208333333333337</v>
      </c>
      <c r="C1622" s="15">
        <f>'DATA KWH'!C1622*4</f>
        <v>166.07656260000002</v>
      </c>
      <c r="D1622" s="15">
        <f>'DATA KWH'!D1622*4</f>
        <v>444.53704860000005</v>
      </c>
      <c r="E1622" s="15">
        <f>'DATA KWH'!E1622*4</f>
        <v>402.56621820000009</v>
      </c>
      <c r="F1622" s="15">
        <f>'DATA KWH'!F1622*4</f>
        <v>381.57970499999999</v>
      </c>
      <c r="G1622" s="15">
        <f>'DATA KWH'!G1622*4</f>
        <v>1394.7595344000001</v>
      </c>
    </row>
    <row r="1623" spans="1:9">
      <c r="A1623" s="35">
        <f>'DATA KWH'!A1623</f>
        <v>44456</v>
      </c>
      <c r="B1623" s="26">
        <f>'DATA KWH'!B1623</f>
        <v>0.8125</v>
      </c>
      <c r="C1623" s="15">
        <f>'DATA KWH'!C1623*4</f>
        <v>185.21733780000002</v>
      </c>
      <c r="D1623" s="15">
        <f>'DATA KWH'!D1623*4</f>
        <v>451.39625460000008</v>
      </c>
      <c r="E1623" s="15">
        <f>'DATA KWH'!E1623*4</f>
        <v>404.51253300000002</v>
      </c>
      <c r="F1623" s="15">
        <f>'DATA KWH'!F1623*4</f>
        <v>380.48587740000005</v>
      </c>
      <c r="G1623" s="15">
        <f>'DATA KWH'!G1623*4</f>
        <v>1421.6120028</v>
      </c>
    </row>
    <row r="1624" spans="1:9">
      <c r="A1624" s="35">
        <f>'DATA KWH'!A1624</f>
        <v>44456</v>
      </c>
      <c r="B1624" s="26">
        <f>'DATA KWH'!B1624</f>
        <v>0.82291666666666663</v>
      </c>
      <c r="C1624" s="15">
        <f>'DATA KWH'!C1624*4</f>
        <v>160.12221839999998</v>
      </c>
      <c r="D1624" s="15">
        <f>'DATA KWH'!D1624*4</f>
        <v>430.8418044</v>
      </c>
      <c r="E1624" s="15">
        <f>'DATA KWH'!E1624*4</f>
        <v>404.28239220000006</v>
      </c>
      <c r="F1624" s="15">
        <f>'DATA KWH'!F1624*4</f>
        <v>384.76588140000007</v>
      </c>
      <c r="G1624" s="15">
        <f>'DATA KWH'!G1624*4</f>
        <v>1380.0122964000002</v>
      </c>
      <c r="I1624" s="11"/>
    </row>
    <row r="1625" spans="1:9">
      <c r="A1625" s="35">
        <f>'DATA KWH'!A1625</f>
        <v>44456</v>
      </c>
      <c r="B1625" s="26">
        <f>'DATA KWH'!B1625</f>
        <v>0.83333333333333337</v>
      </c>
      <c r="C1625" s="15">
        <f>'DATA KWH'!C1625*4</f>
        <v>164.9100474</v>
      </c>
      <c r="D1625" s="15">
        <f>'DATA KWH'!D1625*4</f>
        <v>448.57417500000008</v>
      </c>
      <c r="E1625" s="15">
        <f>'DATA KWH'!E1625*4</f>
        <v>405.08579880000002</v>
      </c>
      <c r="F1625" s="15">
        <f>'DATA KWH'!F1625*4</f>
        <v>385.7359644</v>
      </c>
      <c r="G1625" s="15">
        <f>'DATA KWH'!G1625*4</f>
        <v>1404.3059856000002</v>
      </c>
    </row>
    <row r="1626" spans="1:9">
      <c r="A1626" s="35">
        <f>'DATA KWH'!A1626</f>
        <v>44456</v>
      </c>
      <c r="B1626" s="26">
        <f>'DATA KWH'!B1626</f>
        <v>0.84375</v>
      </c>
      <c r="C1626" s="15">
        <f>'DATA KWH'!C1626*4</f>
        <v>167.70862980000004</v>
      </c>
      <c r="D1626" s="15">
        <f>'DATA KWH'!D1626*4</f>
        <v>433.74645360000005</v>
      </c>
      <c r="E1626" s="15">
        <f>'DATA KWH'!E1626*4</f>
        <v>402.55732440000003</v>
      </c>
      <c r="F1626" s="15">
        <f>'DATA KWH'!F1626*4</f>
        <v>385.71894540000005</v>
      </c>
      <c r="G1626" s="15">
        <f>'DATA KWH'!G1626*4</f>
        <v>1389.7313532000003</v>
      </c>
    </row>
    <row r="1627" spans="1:9">
      <c r="A1627" s="35">
        <f>'DATA KWH'!A1627</f>
        <v>44456</v>
      </c>
      <c r="B1627" s="26">
        <f>'DATA KWH'!B1627</f>
        <v>0.85416666666666663</v>
      </c>
      <c r="C1627" s="15">
        <f>'DATA KWH'!C1627*4</f>
        <v>186.05577060000002</v>
      </c>
      <c r="D1627" s="15">
        <f>'DATA KWH'!D1627*4</f>
        <v>442.18699920000006</v>
      </c>
      <c r="E1627" s="15">
        <f>'DATA KWH'!E1627*4</f>
        <v>403.68980160000001</v>
      </c>
      <c r="F1627" s="15">
        <f>'DATA KWH'!F1627*4</f>
        <v>386.38038060000002</v>
      </c>
      <c r="G1627" s="15">
        <f>'DATA KWH'!G1627*4</f>
        <v>1418.3129520000002</v>
      </c>
    </row>
    <row r="1628" spans="1:9">
      <c r="A1628" s="35">
        <f>'DATA KWH'!A1628</f>
        <v>44456</v>
      </c>
      <c r="B1628" s="26">
        <f>'DATA KWH'!B1628</f>
        <v>0.86458333333333337</v>
      </c>
      <c r="C1628" s="15">
        <f>'DATA KWH'!C1628*4</f>
        <v>385.36088760000007</v>
      </c>
      <c r="D1628" s="15">
        <f>'DATA KWH'!D1628*4</f>
        <v>438.74905139999998</v>
      </c>
      <c r="E1628" s="15">
        <f>'DATA KWH'!E1628*4</f>
        <v>401.04647640000002</v>
      </c>
      <c r="F1628" s="15">
        <f>'DATA KWH'!F1628*4</f>
        <v>380.26012860000003</v>
      </c>
      <c r="G1628" s="15">
        <f>'DATA KWH'!G1628*4</f>
        <v>1605.4165440000002</v>
      </c>
    </row>
    <row r="1629" spans="1:9">
      <c r="A1629" s="35">
        <f>'DATA KWH'!A1629</f>
        <v>44456</v>
      </c>
      <c r="B1629" s="26">
        <f>'DATA KWH'!B1629</f>
        <v>0.875</v>
      </c>
      <c r="C1629" s="15">
        <f>'DATA KWH'!C1629*4</f>
        <v>719.83222020000017</v>
      </c>
      <c r="D1629" s="15">
        <f>'DATA KWH'!D1629*4</f>
        <v>530.18851500000005</v>
      </c>
      <c r="E1629" s="15">
        <f>'DATA KWH'!E1629*4</f>
        <v>404.1464598</v>
      </c>
      <c r="F1629" s="15">
        <f>'DATA KWH'!F1629*4</f>
        <v>381.80281860000002</v>
      </c>
      <c r="G1629" s="15">
        <f>'DATA KWH'!G1629*4</f>
        <v>2035.9700136000001</v>
      </c>
    </row>
    <row r="1630" spans="1:9">
      <c r="A1630" s="35">
        <f>'DATA KWH'!A1630</f>
        <v>44456</v>
      </c>
      <c r="B1630" s="26">
        <f>'DATA KWH'!B1630</f>
        <v>0.88541666666666663</v>
      </c>
      <c r="C1630" s="15">
        <f>'DATA KWH'!C1630*4</f>
        <v>865.07994240000016</v>
      </c>
      <c r="D1630" s="15">
        <f>'DATA KWH'!D1630*4</f>
        <v>568.4961978</v>
      </c>
      <c r="E1630" s="15">
        <f>'DATA KWH'!E1630*4</f>
        <v>536.60588580000001</v>
      </c>
      <c r="F1630" s="15">
        <f>'DATA KWH'!F1630*4</f>
        <v>394.44035940000003</v>
      </c>
      <c r="G1630" s="15">
        <f>'DATA KWH'!G1630*4</f>
        <v>2364.6223854000004</v>
      </c>
    </row>
    <row r="1631" spans="1:9">
      <c r="A1631" s="35">
        <f>'DATA KWH'!A1631</f>
        <v>44456</v>
      </c>
      <c r="B1631" s="26">
        <f>'DATA KWH'!B1631</f>
        <v>0.89583333333333337</v>
      </c>
      <c r="C1631" s="15">
        <f>'DATA KWH'!C1631*4</f>
        <v>896.25304080000001</v>
      </c>
      <c r="D1631" s="15">
        <f>'DATA KWH'!D1631*4</f>
        <v>577.91319480000004</v>
      </c>
      <c r="E1631" s="15">
        <f>'DATA KWH'!E1631*4</f>
        <v>600.92760420000013</v>
      </c>
      <c r="F1631" s="15">
        <f>'DATA KWH'!F1631*4</f>
        <v>396.37898820000004</v>
      </c>
      <c r="G1631" s="15">
        <f>'DATA KWH'!G1631*4</f>
        <v>2471.4728280000004</v>
      </c>
    </row>
    <row r="1632" spans="1:9">
      <c r="A1632" s="35">
        <f>'DATA KWH'!A1632</f>
        <v>44456</v>
      </c>
      <c r="B1632" s="26">
        <f>'DATA KWH'!B1632</f>
        <v>0.90625</v>
      </c>
      <c r="C1632" s="15">
        <f>'DATA KWH'!C1632*4</f>
        <v>913.83531480000011</v>
      </c>
      <c r="D1632" s="15">
        <f>'DATA KWH'!D1632*4</f>
        <v>613.14384240000004</v>
      </c>
      <c r="E1632" s="15">
        <f>'DATA KWH'!E1632*4</f>
        <v>558.2910564</v>
      </c>
      <c r="F1632" s="15">
        <f>'DATA KWH'!F1632*4</f>
        <v>373.80740220000007</v>
      </c>
      <c r="G1632" s="15">
        <f>'DATA KWH'!G1632*4</f>
        <v>2459.0776158000003</v>
      </c>
    </row>
    <row r="1633" spans="1:10">
      <c r="A1633" s="35">
        <f>'DATA KWH'!A1633</f>
        <v>44456</v>
      </c>
      <c r="B1633" s="26">
        <f>'DATA KWH'!B1633</f>
        <v>0.91666666666666663</v>
      </c>
      <c r="C1633" s="15">
        <f>'DATA KWH'!C1633*4</f>
        <v>915.77548079999997</v>
      </c>
      <c r="D1633" s="15">
        <f>'DATA KWH'!D1633*4</f>
        <v>679.54802759999995</v>
      </c>
      <c r="E1633" s="15">
        <f>'DATA KWH'!E1633*4</f>
        <v>563.97869639999999</v>
      </c>
      <c r="F1633" s="15">
        <f>'DATA KWH'!F1633*4</f>
        <v>382.66046640000002</v>
      </c>
      <c r="G1633" s="15">
        <f>'DATA KWH'!G1633*4</f>
        <v>2541.9626711999999</v>
      </c>
    </row>
    <row r="1634" spans="1:10">
      <c r="A1634" s="35">
        <f>'DATA KWH'!A1634</f>
        <v>44456</v>
      </c>
      <c r="B1634" s="26">
        <f>'DATA KWH'!B1634</f>
        <v>0.92708333333333337</v>
      </c>
      <c r="C1634" s="15">
        <f>'DATA KWH'!C1634*4</f>
        <v>890.46954540000002</v>
      </c>
      <c r="D1634" s="15">
        <f>'DATA KWH'!D1634*4</f>
        <v>629.77667580000002</v>
      </c>
      <c r="E1634" s="15">
        <f>'DATA KWH'!E1634*4</f>
        <v>654.84840780000002</v>
      </c>
      <c r="F1634" s="15">
        <f>'DATA KWH'!F1634*4</f>
        <v>389.11011839999998</v>
      </c>
      <c r="G1634" s="15">
        <f>'DATA KWH'!G1634*4</f>
        <v>2564.2047474000001</v>
      </c>
    </row>
    <row r="1635" spans="1:10">
      <c r="A1635" s="35">
        <f>'DATA KWH'!A1635</f>
        <v>44456</v>
      </c>
      <c r="B1635" s="26">
        <f>'DATA KWH'!B1635</f>
        <v>0.9375</v>
      </c>
      <c r="C1635" s="15">
        <f>'DATA KWH'!C1635*4</f>
        <v>926.12050740000018</v>
      </c>
      <c r="D1635" s="15">
        <f>'DATA KWH'!D1635*4</f>
        <v>644.4616572000001</v>
      </c>
      <c r="E1635" s="15">
        <f>'DATA KWH'!E1635*4</f>
        <v>596.03656320000005</v>
      </c>
      <c r="F1635" s="15">
        <f>'DATA KWH'!F1635*4</f>
        <v>384.95012579999997</v>
      </c>
      <c r="G1635" s="15">
        <f>'DATA KWH'!G1635*4</f>
        <v>2551.5688536000007</v>
      </c>
    </row>
    <row r="1636" spans="1:10">
      <c r="A1636" s="35">
        <f>'DATA KWH'!A1636</f>
        <v>44456</v>
      </c>
      <c r="B1636" s="26">
        <f>'DATA KWH'!B1636</f>
        <v>0.94791666666666663</v>
      </c>
      <c r="C1636" s="15">
        <f>'DATA KWH'!C1636*4</f>
        <v>526.46365980000007</v>
      </c>
      <c r="D1636" s="15">
        <f>'DATA KWH'!D1636*4</f>
        <v>636.6113964000001</v>
      </c>
      <c r="E1636" s="15">
        <f>'DATA KWH'!E1636*4</f>
        <v>458.84420820000008</v>
      </c>
      <c r="F1636" s="15">
        <f>'DATA KWH'!F1636*4</f>
        <v>390.94498620000007</v>
      </c>
      <c r="G1636" s="15">
        <f>'DATA KWH'!G1636*4</f>
        <v>2012.8642506000006</v>
      </c>
    </row>
    <row r="1637" spans="1:10">
      <c r="A1637" s="35">
        <f>'DATA KWH'!A1637</f>
        <v>44456</v>
      </c>
      <c r="B1637" s="26">
        <f>'DATA KWH'!B1637</f>
        <v>0.95833333333333337</v>
      </c>
      <c r="C1637" s="15">
        <f>'DATA KWH'!C1637*4</f>
        <v>878.3049132000001</v>
      </c>
      <c r="D1637" s="15">
        <f>'DATA KWH'!D1637*4</f>
        <v>591.13026000000002</v>
      </c>
      <c r="E1637" s="15">
        <f>'DATA KWH'!E1637*4</f>
        <v>457.85007900000005</v>
      </c>
      <c r="F1637" s="15">
        <f>'DATA KWH'!F1637*4</f>
        <v>382.02911640000002</v>
      </c>
      <c r="G1637" s="15">
        <f>'DATA KWH'!G1637*4</f>
        <v>2309.3143686000003</v>
      </c>
    </row>
    <row r="1638" spans="1:10">
      <c r="A1638" s="35">
        <f>'DATA KWH'!A1638</f>
        <v>44456</v>
      </c>
      <c r="B1638" s="26">
        <f>'DATA KWH'!B1638</f>
        <v>0.96875</v>
      </c>
      <c r="C1638" s="15">
        <f>'DATA KWH'!C1638*4</f>
        <v>915.12063360000002</v>
      </c>
      <c r="D1638" s="15">
        <f>'DATA KWH'!D1638*4</f>
        <v>646.58694600000001</v>
      </c>
      <c r="E1638" s="15">
        <f>'DATA KWH'!E1638*4</f>
        <v>574.2395064000001</v>
      </c>
      <c r="F1638" s="15">
        <f>'DATA KWH'!F1638*4</f>
        <v>408.49355160000005</v>
      </c>
      <c r="G1638" s="15">
        <f>'DATA KWH'!G1638*4</f>
        <v>2544.4406376000002</v>
      </c>
    </row>
    <row r="1639" spans="1:10">
      <c r="A1639" s="35">
        <f>'DATA KWH'!A1639</f>
        <v>44456</v>
      </c>
      <c r="B1639" s="26">
        <f>'DATA KWH'!B1639</f>
        <v>0.97916666666666663</v>
      </c>
      <c r="C1639" s="15">
        <f>'DATA KWH'!C1639*4</f>
        <v>917.05267440000011</v>
      </c>
      <c r="D1639" s="15">
        <f>'DATA KWH'!D1639*4</f>
        <v>621.52333920000001</v>
      </c>
      <c r="E1639" s="15">
        <f>'DATA KWH'!E1639*4</f>
        <v>613.44008280000003</v>
      </c>
      <c r="F1639" s="15">
        <f>'DATA KWH'!F1639*4</f>
        <v>374.76793260000005</v>
      </c>
      <c r="G1639" s="15">
        <f>'DATA KWH'!G1639*4</f>
        <v>2526.7840290000004</v>
      </c>
      <c r="I1639" s="11"/>
    </row>
    <row r="1640" spans="1:10">
      <c r="A1640" s="35">
        <f>'DATA KWH'!A1640</f>
        <v>44456</v>
      </c>
      <c r="B1640" s="26">
        <f>'DATA KWH'!B1640</f>
        <v>0.98958333333333337</v>
      </c>
      <c r="C1640" s="15">
        <f>'DATA KWH'!C1640*4</f>
        <v>936.96885720000012</v>
      </c>
      <c r="D1640" s="15">
        <f>'DATA KWH'!D1640*4</f>
        <v>594.23254920000011</v>
      </c>
      <c r="E1640" s="15">
        <f>'DATA KWH'!E1640*4</f>
        <v>587.75226300000008</v>
      </c>
      <c r="F1640" s="15">
        <f>'DATA KWH'!F1640*4</f>
        <v>387.97160220000006</v>
      </c>
      <c r="G1640" s="15">
        <f>'DATA KWH'!G1640*4</f>
        <v>2506.9252716000005</v>
      </c>
    </row>
    <row r="1641" spans="1:10">
      <c r="A1641" s="35">
        <f>'DATA KWH'!A1641</f>
        <v>44457</v>
      </c>
      <c r="B1641" s="26">
        <f>'DATA KWH'!B1641</f>
        <v>0</v>
      </c>
      <c r="C1641" s="15">
        <f>'DATA KWH'!C1641*4</f>
        <v>942.94768680000004</v>
      </c>
      <c r="D1641" s="15">
        <f>'DATA KWH'!D1641*4</f>
        <v>660.02602679999995</v>
      </c>
      <c r="E1641" s="15">
        <f>'DATA KWH'!E1641*4</f>
        <v>519.11606340000003</v>
      </c>
      <c r="F1641" s="15">
        <f>'DATA KWH'!F1641*4</f>
        <v>394.99737479999999</v>
      </c>
      <c r="G1641" s="15">
        <f>'DATA KWH'!G1641*4</f>
        <v>2517.0871518000004</v>
      </c>
      <c r="J1641" s="42">
        <f>A1641</f>
        <v>44457</v>
      </c>
    </row>
    <row r="1642" spans="1:10">
      <c r="A1642" s="35">
        <f>'DATA KWH'!A1642</f>
        <v>44457</v>
      </c>
      <c r="B1642" s="26">
        <f>'DATA KWH'!B1642</f>
        <v>1.0416666666666666E-2</v>
      </c>
      <c r="C1642" s="15">
        <f>'DATA KWH'!C1642*4</f>
        <v>947.13084720000006</v>
      </c>
      <c r="D1642" s="15">
        <f>'DATA KWH'!D1642*4</f>
        <v>636.34820580000007</v>
      </c>
      <c r="E1642" s="15">
        <f>'DATA KWH'!E1642*4</f>
        <v>613.09223640000005</v>
      </c>
      <c r="F1642" s="15">
        <f>'DATA KWH'!F1642*4</f>
        <v>392.39599320000002</v>
      </c>
      <c r="G1642" s="15">
        <f>'DATA KWH'!G1642*4</f>
        <v>2588.9672825999996</v>
      </c>
    </row>
    <row r="1643" spans="1:10">
      <c r="A1643" s="35">
        <f>'DATA KWH'!A1643</f>
        <v>44457</v>
      </c>
      <c r="B1643" s="26">
        <f>'DATA KWH'!B1643</f>
        <v>2.0833333333333332E-2</v>
      </c>
      <c r="C1643" s="15">
        <f>'DATA KWH'!C1643*4</f>
        <v>923.70282120000013</v>
      </c>
      <c r="D1643" s="15">
        <f>'DATA KWH'!D1643*4</f>
        <v>604.45844280000006</v>
      </c>
      <c r="E1643" s="15">
        <f>'DATA KWH'!E1643*4</f>
        <v>596.47971600000005</v>
      </c>
      <c r="F1643" s="15">
        <f>'DATA KWH'!F1643*4</f>
        <v>395.80736940000003</v>
      </c>
      <c r="G1643" s="15">
        <f>'DATA KWH'!G1643*4</f>
        <v>2520.4483494000001</v>
      </c>
    </row>
    <row r="1644" spans="1:10">
      <c r="A1644" s="35">
        <f>'DATA KWH'!A1644</f>
        <v>44457</v>
      </c>
      <c r="B1644" s="26">
        <f>'DATA KWH'!B1644</f>
        <v>3.125E-2</v>
      </c>
      <c r="C1644" s="15">
        <f>'DATA KWH'!C1644*4</f>
        <v>938.39406120000012</v>
      </c>
      <c r="D1644" s="15">
        <f>'DATA KWH'!D1644*4</f>
        <v>637.49341980000008</v>
      </c>
      <c r="E1644" s="15">
        <f>'DATA KWH'!E1644*4</f>
        <v>520.62965640000004</v>
      </c>
      <c r="F1644" s="15">
        <f>'DATA KWH'!F1644*4</f>
        <v>396.39490920000003</v>
      </c>
      <c r="G1644" s="15">
        <f>'DATA KWH'!G1644*4</f>
        <v>2492.9120466000004</v>
      </c>
    </row>
    <row r="1645" spans="1:10">
      <c r="A1645" s="35">
        <f>'DATA KWH'!A1645</f>
        <v>44457</v>
      </c>
      <c r="B1645" s="26">
        <f>'DATA KWH'!B1645</f>
        <v>4.1666666666666664E-2</v>
      </c>
      <c r="C1645" s="15">
        <f>'DATA KWH'!C1645*4</f>
        <v>971.70716160000006</v>
      </c>
      <c r="D1645" s="15">
        <f>'DATA KWH'!D1645*4</f>
        <v>660.56229000000008</v>
      </c>
      <c r="E1645" s="15">
        <f>'DATA KWH'!E1645*4</f>
        <v>501.37435980000004</v>
      </c>
      <c r="F1645" s="15">
        <f>'DATA KWH'!F1645*4</f>
        <v>393.46709220000002</v>
      </c>
      <c r="G1645" s="15">
        <f>'DATA KWH'!G1645*4</f>
        <v>2527.1109036000003</v>
      </c>
      <c r="I1645" s="11"/>
    </row>
    <row r="1646" spans="1:10">
      <c r="A1646" s="35">
        <f>'DATA KWH'!A1646</f>
        <v>44457</v>
      </c>
      <c r="B1646" s="26">
        <f>'DATA KWH'!B1646</f>
        <v>5.2083333333333336E-2</v>
      </c>
      <c r="C1646" s="15">
        <f>'DATA KWH'!C1646*4</f>
        <v>930.91195980000009</v>
      </c>
      <c r="D1646" s="15">
        <f>'DATA KWH'!D1646*4</f>
        <v>623.41069140000013</v>
      </c>
      <c r="E1646" s="15">
        <f>'DATA KWH'!E1646*4</f>
        <v>583.22092680000003</v>
      </c>
      <c r="F1646" s="15">
        <f>'DATA KWH'!F1646*4</f>
        <v>386.29978740000001</v>
      </c>
      <c r="G1646" s="15">
        <f>'DATA KWH'!G1646*4</f>
        <v>2523.8433654</v>
      </c>
    </row>
    <row r="1647" spans="1:10">
      <c r="A1647" s="35">
        <f>'DATA KWH'!A1647</f>
        <v>44457</v>
      </c>
      <c r="B1647" s="26">
        <f>'DATA KWH'!B1647</f>
        <v>6.25E-2</v>
      </c>
      <c r="C1647" s="15">
        <f>'DATA KWH'!C1647*4</f>
        <v>978.5748222000002</v>
      </c>
      <c r="D1647" s="15">
        <f>'DATA KWH'!D1647*4</f>
        <v>615.6696816000001</v>
      </c>
      <c r="E1647" s="15">
        <f>'DATA KWH'!E1647*4</f>
        <v>544.78060560000006</v>
      </c>
      <c r="F1647" s="15">
        <f>'DATA KWH'!F1647*4</f>
        <v>367.59151440000005</v>
      </c>
      <c r="G1647" s="15">
        <f>'DATA KWH'!G1647*4</f>
        <v>2506.6166238000005</v>
      </c>
    </row>
    <row r="1648" spans="1:10">
      <c r="A1648" s="35">
        <f>'DATA KWH'!A1648</f>
        <v>44457</v>
      </c>
      <c r="B1648" s="26">
        <f>'DATA KWH'!B1648</f>
        <v>7.2916666666666671E-2</v>
      </c>
      <c r="C1648" s="15">
        <f>'DATA KWH'!C1648*4</f>
        <v>926.1166644000001</v>
      </c>
      <c r="D1648" s="15">
        <f>'DATA KWH'!D1648*4</f>
        <v>631.27830059999997</v>
      </c>
      <c r="E1648" s="15">
        <f>'DATA KWH'!E1648*4</f>
        <v>540.86854140000003</v>
      </c>
      <c r="F1648" s="15">
        <f>'DATA KWH'!F1648*4</f>
        <v>322.87678200000005</v>
      </c>
      <c r="G1648" s="15">
        <f>'DATA KWH'!G1648*4</f>
        <v>2421.1402883999999</v>
      </c>
    </row>
    <row r="1649" spans="1:9">
      <c r="A1649" s="35">
        <f>'DATA KWH'!A1649</f>
        <v>44457</v>
      </c>
      <c r="B1649" s="26">
        <f>'DATA KWH'!B1649</f>
        <v>8.3333333333333329E-2</v>
      </c>
      <c r="C1649" s="15">
        <f>'DATA KWH'!C1649*4</f>
        <v>918.44274240000016</v>
      </c>
      <c r="D1649" s="15">
        <f>'DATA KWH'!D1649*4</f>
        <v>630.57052980000003</v>
      </c>
      <c r="E1649" s="15">
        <f>'DATA KWH'!E1649*4</f>
        <v>620.61145020000015</v>
      </c>
      <c r="F1649" s="15">
        <f>'DATA KWH'!F1649*4</f>
        <v>314.60631660000001</v>
      </c>
      <c r="G1649" s="15">
        <f>'DATA KWH'!G1649*4</f>
        <v>2484.2310390000002</v>
      </c>
    </row>
    <row r="1650" spans="1:9">
      <c r="A1650" s="35">
        <f>'DATA KWH'!A1650</f>
        <v>44457</v>
      </c>
      <c r="B1650" s="26">
        <f>'DATA KWH'!B1650</f>
        <v>9.375E-2</v>
      </c>
      <c r="C1650" s="15">
        <f>'DATA KWH'!C1650*4</f>
        <v>946.65958560000001</v>
      </c>
      <c r="D1650" s="15">
        <f>'DATA KWH'!D1650*4</f>
        <v>571.06584720000001</v>
      </c>
      <c r="E1650" s="15">
        <f>'DATA KWH'!E1650*4</f>
        <v>611.32665240000017</v>
      </c>
      <c r="F1650" s="15">
        <f>'DATA KWH'!F1650*4</f>
        <v>314.76058560000007</v>
      </c>
      <c r="G1650" s="15">
        <f>'DATA KWH'!G1650*4</f>
        <v>2443.8126708</v>
      </c>
    </row>
    <row r="1651" spans="1:9">
      <c r="A1651" s="35">
        <f>'DATA KWH'!A1651</f>
        <v>44457</v>
      </c>
      <c r="B1651" s="26">
        <f>'DATA KWH'!B1651</f>
        <v>0.10416666666666667</v>
      </c>
      <c r="C1651" s="15">
        <f>'DATA KWH'!C1651*4</f>
        <v>918.72086580000007</v>
      </c>
      <c r="D1651" s="15">
        <f>'DATA KWH'!D1651*4</f>
        <v>644.26775040000007</v>
      </c>
      <c r="E1651" s="15">
        <f>'DATA KWH'!E1651*4</f>
        <v>528.48540720000005</v>
      </c>
      <c r="F1651" s="15">
        <f>'DATA KWH'!F1651*4</f>
        <v>322.09994699999999</v>
      </c>
      <c r="G1651" s="15">
        <f>'DATA KWH'!G1651*4</f>
        <v>2413.5739704000002</v>
      </c>
    </row>
    <row r="1652" spans="1:9">
      <c r="A1652" s="35">
        <f>'DATA KWH'!A1652</f>
        <v>44457</v>
      </c>
      <c r="B1652" s="26">
        <f>'DATA KWH'!B1652</f>
        <v>0.11458333333333333</v>
      </c>
      <c r="C1652" s="15">
        <f>'DATA KWH'!C1652*4</f>
        <v>924.82651440000018</v>
      </c>
      <c r="D1652" s="15">
        <f>'DATA KWH'!D1652*4</f>
        <v>633.9880548000001</v>
      </c>
      <c r="E1652" s="15">
        <f>'DATA KWH'!E1652*4</f>
        <v>575.47321920000013</v>
      </c>
      <c r="F1652" s="15">
        <f>'DATA KWH'!F1652*4</f>
        <v>314.55877320000002</v>
      </c>
      <c r="G1652" s="15">
        <f>'DATA KWH'!G1652*4</f>
        <v>2448.8465616000003</v>
      </c>
    </row>
    <row r="1653" spans="1:9">
      <c r="A1653" s="35">
        <f>'DATA KWH'!A1653</f>
        <v>44457</v>
      </c>
      <c r="B1653" s="26">
        <f>'DATA KWH'!B1653</f>
        <v>0.125</v>
      </c>
      <c r="C1653" s="15">
        <f>'DATA KWH'!C1653*4</f>
        <v>926.40994020000016</v>
      </c>
      <c r="D1653" s="15">
        <f>'DATA KWH'!D1653*4</f>
        <v>591.16177259999995</v>
      </c>
      <c r="E1653" s="15">
        <f>'DATA KWH'!E1653*4</f>
        <v>617.12420220000001</v>
      </c>
      <c r="F1653" s="15">
        <f>'DATA KWH'!F1653*4</f>
        <v>304.55851860000001</v>
      </c>
      <c r="G1653" s="15">
        <f>'DATA KWH'!G1653*4</f>
        <v>2439.2544336000001</v>
      </c>
    </row>
    <row r="1654" spans="1:9">
      <c r="A1654" s="35">
        <f>'DATA KWH'!A1654</f>
        <v>44457</v>
      </c>
      <c r="B1654" s="26">
        <f>'DATA KWH'!B1654</f>
        <v>0.13541666666666666</v>
      </c>
      <c r="C1654" s="15">
        <f>'DATA KWH'!C1654*4</f>
        <v>872.62309260000006</v>
      </c>
      <c r="D1654" s="15">
        <f>'DATA KWH'!D1654*4</f>
        <v>622.46717999999998</v>
      </c>
      <c r="E1654" s="15">
        <f>'DATA KWH'!E1654*4</f>
        <v>565.99418520000006</v>
      </c>
      <c r="F1654" s="15">
        <f>'DATA KWH'!F1654*4</f>
        <v>321.81556499999999</v>
      </c>
      <c r="G1654" s="15">
        <f>'DATA KWH'!G1654*4</f>
        <v>2382.9000228</v>
      </c>
    </row>
    <row r="1655" spans="1:9">
      <c r="A1655" s="35">
        <f>'DATA KWH'!A1655</f>
        <v>44457</v>
      </c>
      <c r="B1655" s="26">
        <f>'DATA KWH'!B1655</f>
        <v>0.14583333333333334</v>
      </c>
      <c r="C1655" s="15">
        <f>'DATA KWH'!C1655*4</f>
        <v>908.37144720000015</v>
      </c>
      <c r="D1655" s="15">
        <f>'DATA KWH'!D1655*4</f>
        <v>652.77252900000008</v>
      </c>
      <c r="E1655" s="15">
        <f>'DATA KWH'!E1655*4</f>
        <v>561.9513492000001</v>
      </c>
      <c r="F1655" s="15">
        <f>'DATA KWH'!F1655*4</f>
        <v>308.32959960000005</v>
      </c>
      <c r="G1655" s="15">
        <f>'DATA KWH'!G1655*4</f>
        <v>2431.4249250000007</v>
      </c>
    </row>
    <row r="1656" spans="1:9">
      <c r="A1656" s="35">
        <f>'DATA KWH'!A1656</f>
        <v>44457</v>
      </c>
      <c r="B1656" s="26">
        <f>'DATA KWH'!B1656</f>
        <v>0.15625</v>
      </c>
      <c r="C1656" s="15">
        <f>'DATA KWH'!C1656*4</f>
        <v>516.76458660000003</v>
      </c>
      <c r="D1656" s="15">
        <f>'DATA KWH'!D1656*4</f>
        <v>639.01876140000013</v>
      </c>
      <c r="E1656" s="15">
        <f>'DATA KWH'!E1656*4</f>
        <v>627.4678014000001</v>
      </c>
      <c r="F1656" s="15">
        <f>'DATA KWH'!F1656*4</f>
        <v>311.85439920000005</v>
      </c>
      <c r="G1656" s="15">
        <f>'DATA KWH'!G1656*4</f>
        <v>2095.1055486000005</v>
      </c>
    </row>
    <row r="1657" spans="1:9">
      <c r="A1657" s="35">
        <f>'DATA KWH'!A1657</f>
        <v>44457</v>
      </c>
      <c r="B1657" s="26">
        <f>'DATA KWH'!B1657</f>
        <v>0.16666666666666666</v>
      </c>
      <c r="C1657" s="15">
        <f>'DATA KWH'!C1657*4</f>
        <v>803.77695540000013</v>
      </c>
      <c r="D1657" s="15">
        <f>'DATA KWH'!D1657*4</f>
        <v>495.31208220000008</v>
      </c>
      <c r="E1657" s="15">
        <f>'DATA KWH'!E1657*4</f>
        <v>617.11475940000003</v>
      </c>
      <c r="F1657" s="15">
        <f>'DATA KWH'!F1657*4</f>
        <v>307.44384300000002</v>
      </c>
      <c r="G1657" s="15">
        <f>'DATA KWH'!G1657*4</f>
        <v>2223.6476400000001</v>
      </c>
    </row>
    <row r="1658" spans="1:9">
      <c r="A1658" s="35">
        <f>'DATA KWH'!A1658</f>
        <v>44457</v>
      </c>
      <c r="B1658" s="26">
        <f>'DATA KWH'!B1658</f>
        <v>0.17708333333333334</v>
      </c>
      <c r="C1658" s="15">
        <f>'DATA KWH'!C1658*4</f>
        <v>889.48826280000014</v>
      </c>
      <c r="D1658" s="15">
        <f>'DATA KWH'!D1658*4</f>
        <v>600.2186256</v>
      </c>
      <c r="E1658" s="15">
        <f>'DATA KWH'!E1658*4</f>
        <v>548.81872020000003</v>
      </c>
      <c r="F1658" s="15">
        <f>'DATA KWH'!F1658*4</f>
        <v>323.21683260000003</v>
      </c>
      <c r="G1658" s="15">
        <f>'DATA KWH'!G1658*4</f>
        <v>2361.7424412</v>
      </c>
    </row>
    <row r="1659" spans="1:9">
      <c r="A1659" s="35">
        <f>'DATA KWH'!A1659</f>
        <v>44457</v>
      </c>
      <c r="B1659" s="26">
        <f>'DATA KWH'!B1659</f>
        <v>0.1875</v>
      </c>
      <c r="C1659" s="15">
        <f>'DATA KWH'!C1659*4</f>
        <v>898.87210020000009</v>
      </c>
      <c r="D1659" s="15">
        <f>'DATA KWH'!D1659*4</f>
        <v>652.58608860000004</v>
      </c>
      <c r="E1659" s="15">
        <f>'DATA KWH'!E1659*4</f>
        <v>495.81518580000005</v>
      </c>
      <c r="F1659" s="15">
        <f>'DATA KWH'!F1659*4</f>
        <v>329.33719439999999</v>
      </c>
      <c r="G1659" s="15">
        <f>'DATA KWH'!G1659*4</f>
        <v>2376.6105690000004</v>
      </c>
    </row>
    <row r="1660" spans="1:9">
      <c r="A1660" s="35">
        <f>'DATA KWH'!A1660</f>
        <v>44457</v>
      </c>
      <c r="B1660" s="26">
        <f>'DATA KWH'!B1660</f>
        <v>0.19791666666666666</v>
      </c>
      <c r="C1660" s="15">
        <f>'DATA KWH'!C1660*4</f>
        <v>904.37527620000014</v>
      </c>
      <c r="D1660" s="15">
        <f>'DATA KWH'!D1660*4</f>
        <v>631.27193220000004</v>
      </c>
      <c r="E1660" s="15">
        <f>'DATA KWH'!E1660*4</f>
        <v>602.99722440000005</v>
      </c>
      <c r="F1660" s="15">
        <f>'DATA KWH'!F1660*4</f>
        <v>314.87916960000001</v>
      </c>
      <c r="G1660" s="15">
        <f>'DATA KWH'!G1660*4</f>
        <v>2453.5236024000001</v>
      </c>
    </row>
    <row r="1661" spans="1:9">
      <c r="A1661" s="35">
        <f>'DATA KWH'!A1661</f>
        <v>44457</v>
      </c>
      <c r="B1661" s="26">
        <f>'DATA KWH'!B1661</f>
        <v>0.20833333333333334</v>
      </c>
      <c r="C1661" s="15">
        <f>'DATA KWH'!C1661*4</f>
        <v>930.97696140000016</v>
      </c>
      <c r="D1661" s="15">
        <f>'DATA KWH'!D1661*4</f>
        <v>574.1274006000001</v>
      </c>
      <c r="E1661" s="15">
        <f>'DATA KWH'!E1661*4</f>
        <v>603.93447720000017</v>
      </c>
      <c r="F1661" s="15">
        <f>'DATA KWH'!F1661*4</f>
        <v>325.60015140000002</v>
      </c>
      <c r="G1661" s="15">
        <f>'DATA KWH'!G1661*4</f>
        <v>2434.6389906000004</v>
      </c>
    </row>
    <row r="1662" spans="1:9">
      <c r="A1662" s="35">
        <f>'DATA KWH'!A1662</f>
        <v>44457</v>
      </c>
      <c r="B1662" s="26">
        <f>'DATA KWH'!B1662</f>
        <v>0.21875</v>
      </c>
      <c r="C1662" s="15">
        <f>'DATA KWH'!C1662*4</f>
        <v>942.52814100000001</v>
      </c>
      <c r="D1662" s="15">
        <f>'DATA KWH'!D1662*4</f>
        <v>662.30053380000004</v>
      </c>
      <c r="E1662" s="15">
        <f>'DATA KWH'!E1662*4</f>
        <v>564.29096760000004</v>
      </c>
      <c r="F1662" s="15">
        <f>'DATA KWH'!F1662*4</f>
        <v>329.44392000000005</v>
      </c>
      <c r="G1662" s="15">
        <f>'DATA KWH'!G1662*4</f>
        <v>2498.5635624000001</v>
      </c>
    </row>
    <row r="1663" spans="1:9">
      <c r="A1663" s="35">
        <f>'DATA KWH'!A1663</f>
        <v>44457</v>
      </c>
      <c r="B1663" s="26">
        <f>'DATA KWH'!B1663</f>
        <v>0.22916666666666666</v>
      </c>
      <c r="C1663" s="15">
        <f>'DATA KWH'!C1663*4</f>
        <v>920.86306380000008</v>
      </c>
      <c r="D1663" s="15">
        <f>'DATA KWH'!D1663*4</f>
        <v>605.46574800000008</v>
      </c>
      <c r="E1663" s="15">
        <f>'DATA KWH'!E1663*4</f>
        <v>658.84984919999999</v>
      </c>
      <c r="F1663" s="15">
        <f>'DATA KWH'!F1663*4</f>
        <v>315.38293199999998</v>
      </c>
      <c r="G1663" s="15">
        <f>'DATA KWH'!G1663*4</f>
        <v>2500.5615929999999</v>
      </c>
      <c r="I1663" s="11"/>
    </row>
    <row r="1664" spans="1:9">
      <c r="A1664" s="35">
        <f>'DATA KWH'!A1664</f>
        <v>44457</v>
      </c>
      <c r="B1664" s="26">
        <f>'DATA KWH'!B1664</f>
        <v>0.23958333333333334</v>
      </c>
      <c r="C1664" s="15">
        <f>'DATA KWH'!C1664*4</f>
        <v>909.45561240000006</v>
      </c>
      <c r="D1664" s="15">
        <f>'DATA KWH'!D1664*4</f>
        <v>584.05672440000012</v>
      </c>
      <c r="E1664" s="15">
        <f>'DATA KWH'!E1664*4</f>
        <v>647.3690514000001</v>
      </c>
      <c r="F1664" s="15">
        <f>'DATA KWH'!F1664*4</f>
        <v>319.90460579999996</v>
      </c>
      <c r="G1664" s="15">
        <f>'DATA KWH'!G1664*4</f>
        <v>2460.7859940000003</v>
      </c>
    </row>
    <row r="1665" spans="1:9">
      <c r="A1665" s="35">
        <f>'DATA KWH'!A1665</f>
        <v>44457</v>
      </c>
      <c r="B1665" s="26">
        <f>'DATA KWH'!B1665</f>
        <v>0.25</v>
      </c>
      <c r="C1665" s="15">
        <f>'DATA KWH'!C1665*4</f>
        <v>944.37541620000013</v>
      </c>
      <c r="D1665" s="15">
        <f>'DATA KWH'!D1665*4</f>
        <v>638.67871079999998</v>
      </c>
      <c r="E1665" s="15">
        <f>'DATA KWH'!E1665*4</f>
        <v>555.99261300000001</v>
      </c>
      <c r="F1665" s="15">
        <f>'DATA KWH'!F1665*4</f>
        <v>320.67748799999998</v>
      </c>
      <c r="G1665" s="15">
        <f>'DATA KWH'!G1665*4</f>
        <v>2459.724228</v>
      </c>
    </row>
    <row r="1666" spans="1:9">
      <c r="A1666" s="35">
        <f>'DATA KWH'!A1666</f>
        <v>44457</v>
      </c>
      <c r="B1666" s="26">
        <f>'DATA KWH'!B1666</f>
        <v>0.26041666666666669</v>
      </c>
      <c r="C1666" s="15">
        <f>'DATA KWH'!C1666*4</f>
        <v>910.69503480000003</v>
      </c>
      <c r="D1666" s="15">
        <f>'DATA KWH'!D1666*4</f>
        <v>656.40087000000017</v>
      </c>
      <c r="E1666" s="15">
        <f>'DATA KWH'!E1666*4</f>
        <v>547.60334400000011</v>
      </c>
      <c r="F1666" s="15">
        <f>'DATA KWH'!F1666*4</f>
        <v>317.97640800000005</v>
      </c>
      <c r="G1666" s="15">
        <f>'DATA KWH'!G1666*4</f>
        <v>2432.6756568000005</v>
      </c>
    </row>
    <row r="1667" spans="1:9">
      <c r="A1667" s="35">
        <f>'DATA KWH'!A1667</f>
        <v>44457</v>
      </c>
      <c r="B1667" s="26">
        <f>'DATA KWH'!B1667</f>
        <v>0.27083333333333331</v>
      </c>
      <c r="C1667" s="15">
        <f>'DATA KWH'!C1667*4</f>
        <v>897.31118340000012</v>
      </c>
      <c r="D1667" s="15">
        <f>'DATA KWH'!D1667*4</f>
        <v>582.85057140000015</v>
      </c>
      <c r="E1667" s="15">
        <f>'DATA KWH'!E1667*4</f>
        <v>597.20812920000003</v>
      </c>
      <c r="F1667" s="15">
        <f>'DATA KWH'!F1667*4</f>
        <v>323.44653420000003</v>
      </c>
      <c r="G1667" s="15">
        <f>'DATA KWH'!G1667*4</f>
        <v>2400.8164182000005</v>
      </c>
      <c r="I1667" s="11"/>
    </row>
    <row r="1668" spans="1:9">
      <c r="A1668" s="35">
        <f>'DATA KWH'!A1668</f>
        <v>44457</v>
      </c>
      <c r="B1668" s="26">
        <f>'DATA KWH'!B1668</f>
        <v>0.28125</v>
      </c>
      <c r="C1668" s="15">
        <f>'DATA KWH'!C1668*4</f>
        <v>928.42542900000012</v>
      </c>
      <c r="D1668" s="15">
        <f>'DATA KWH'!D1668*4</f>
        <v>598.2001722</v>
      </c>
      <c r="E1668" s="15">
        <f>'DATA KWH'!E1668*4</f>
        <v>586.62747180000008</v>
      </c>
      <c r="F1668" s="15">
        <f>'DATA KWH'!F1668*4</f>
        <v>323.23220460000005</v>
      </c>
      <c r="G1668" s="15">
        <f>'DATA KWH'!G1668*4</f>
        <v>2436.4852776000002</v>
      </c>
    </row>
    <row r="1669" spans="1:9">
      <c r="A1669" s="35">
        <f>'DATA KWH'!A1669</f>
        <v>44457</v>
      </c>
      <c r="B1669" s="26">
        <f>'DATA KWH'!B1669</f>
        <v>0.29166666666666669</v>
      </c>
      <c r="C1669" s="15">
        <f>'DATA KWH'!C1669*4</f>
        <v>907.86768480000001</v>
      </c>
      <c r="D1669" s="15">
        <f>'DATA KWH'!D1669*4</f>
        <v>647.72568179999996</v>
      </c>
      <c r="E1669" s="15">
        <f>'DATA KWH'!E1669*4</f>
        <v>566.26220699999999</v>
      </c>
      <c r="F1669" s="15">
        <f>'DATA KWH'!F1669*4</f>
        <v>331.37683920000006</v>
      </c>
      <c r="G1669" s="15">
        <f>'DATA KWH'!G1669*4</f>
        <v>2453.2324128</v>
      </c>
    </row>
    <row r="1670" spans="1:9">
      <c r="A1670" s="35">
        <f>'DATA KWH'!A1670</f>
        <v>44457</v>
      </c>
      <c r="B1670" s="26">
        <f>'DATA KWH'!B1670</f>
        <v>0.30208333333333331</v>
      </c>
      <c r="C1670" s="15">
        <f>'DATA KWH'!C1670*4</f>
        <v>913.82422500000007</v>
      </c>
      <c r="D1670" s="15">
        <f>'DATA KWH'!D1670*4</f>
        <v>589.31427780000001</v>
      </c>
      <c r="E1670" s="15">
        <f>'DATA KWH'!E1670*4</f>
        <v>624.78681480000012</v>
      </c>
      <c r="F1670" s="15">
        <f>'DATA KWH'!F1670*4</f>
        <v>320.20172460000003</v>
      </c>
      <c r="G1670" s="15">
        <f>'DATA KWH'!G1670*4</f>
        <v>2448.1270422000002</v>
      </c>
    </row>
    <row r="1671" spans="1:9">
      <c r="A1671" s="35">
        <f>'DATA KWH'!A1671</f>
        <v>44457</v>
      </c>
      <c r="B1671" s="26">
        <f>'DATA KWH'!B1671</f>
        <v>0.3125</v>
      </c>
      <c r="C1671" s="15">
        <f>'DATA KWH'!C1671*4</f>
        <v>938.91780720000008</v>
      </c>
      <c r="D1671" s="15">
        <f>'DATA KWH'!D1671*4</f>
        <v>571.21078320000015</v>
      </c>
      <c r="E1671" s="15">
        <f>'DATA KWH'!E1671*4</f>
        <v>634.05821700000001</v>
      </c>
      <c r="F1671" s="15">
        <f>'DATA KWH'!F1671*4</f>
        <v>324.67827060000002</v>
      </c>
      <c r="G1671" s="15">
        <f>'DATA KWH'!G1671*4</f>
        <v>2468.8650780000003</v>
      </c>
      <c r="I1671" s="11"/>
    </row>
    <row r="1672" spans="1:9">
      <c r="A1672" s="35">
        <f>'DATA KWH'!A1672</f>
        <v>44457</v>
      </c>
      <c r="B1672" s="26">
        <f>'DATA KWH'!B1672</f>
        <v>0.32291666666666669</v>
      </c>
      <c r="C1672" s="15">
        <f>'DATA KWH'!C1672*4</f>
        <v>911.24930520000009</v>
      </c>
      <c r="D1672" s="15">
        <f>'DATA KWH'!D1672*4</f>
        <v>657.46757700000012</v>
      </c>
      <c r="E1672" s="15">
        <f>'DATA KWH'!E1672*4</f>
        <v>531.7063902000001</v>
      </c>
      <c r="F1672" s="15">
        <f>'DATA KWH'!F1672*4</f>
        <v>333.14132520000004</v>
      </c>
      <c r="G1672" s="15">
        <f>'DATA KWH'!G1672*4</f>
        <v>2433.5645976000005</v>
      </c>
    </row>
    <row r="1673" spans="1:9">
      <c r="A1673" s="35">
        <f>'DATA KWH'!A1673</f>
        <v>44457</v>
      </c>
      <c r="B1673" s="26">
        <f>'DATA KWH'!B1673</f>
        <v>0.33333333333333331</v>
      </c>
      <c r="C1673" s="15">
        <f>'DATA KWH'!C1673*4</f>
        <v>916.0229700000001</v>
      </c>
      <c r="D1673" s="15">
        <f>'DATA KWH'!D1673*4</f>
        <v>630.76509540000006</v>
      </c>
      <c r="E1673" s="15">
        <f>'DATA KWH'!E1673*4</f>
        <v>571.99277880000011</v>
      </c>
      <c r="F1673" s="15">
        <f>'DATA KWH'!F1673*4</f>
        <v>322.45976160000009</v>
      </c>
      <c r="G1673" s="15">
        <f>'DATA KWH'!G1673*4</f>
        <v>2441.2406058000001</v>
      </c>
    </row>
    <row r="1674" spans="1:9">
      <c r="A1674" s="35">
        <f>'DATA KWH'!A1674</f>
        <v>44457</v>
      </c>
      <c r="B1674" s="26">
        <f>'DATA KWH'!B1674</f>
        <v>0.34375</v>
      </c>
      <c r="C1674" s="15">
        <f>'DATA KWH'!C1674*4</f>
        <v>926.77491540000017</v>
      </c>
      <c r="D1674" s="15">
        <f>'DATA KWH'!D1674*4</f>
        <v>585.29724480000004</v>
      </c>
      <c r="E1674" s="15">
        <f>'DATA KWH'!E1674*4</f>
        <v>600.69230279999999</v>
      </c>
      <c r="F1674" s="15">
        <f>'DATA KWH'!F1674*4</f>
        <v>318.88895580000002</v>
      </c>
      <c r="G1674" s="15">
        <f>'DATA KWH'!G1674*4</f>
        <v>2431.6534188000005</v>
      </c>
    </row>
    <row r="1675" spans="1:9">
      <c r="A1675" s="35">
        <f>'DATA KWH'!A1675</f>
        <v>44457</v>
      </c>
      <c r="B1675" s="26">
        <f>'DATA KWH'!B1675</f>
        <v>0.35416666666666669</v>
      </c>
      <c r="C1675" s="15">
        <f>'DATA KWH'!C1675*4</f>
        <v>922.96529459999999</v>
      </c>
      <c r="D1675" s="15">
        <f>'DATA KWH'!D1675*4</f>
        <v>643.22926200000006</v>
      </c>
      <c r="E1675" s="15">
        <f>'DATA KWH'!E1675*4</f>
        <v>554.01171120000004</v>
      </c>
      <c r="F1675" s="15">
        <f>'DATA KWH'!F1675*4</f>
        <v>327.73060080000005</v>
      </c>
      <c r="G1675" s="15">
        <f>'DATA KWH'!G1675*4</f>
        <v>2447.9368686000003</v>
      </c>
    </row>
    <row r="1676" spans="1:9">
      <c r="A1676" s="35">
        <f>'DATA KWH'!A1676</f>
        <v>44457</v>
      </c>
      <c r="B1676" s="26">
        <f>'DATA KWH'!B1676</f>
        <v>0.36458333333333331</v>
      </c>
      <c r="C1676" s="15">
        <f>'DATA KWH'!C1676*4</f>
        <v>911.86473420000004</v>
      </c>
      <c r="D1676" s="15">
        <f>'DATA KWH'!D1676*4</f>
        <v>636.44515920000003</v>
      </c>
      <c r="E1676" s="15">
        <f>'DATA KWH'!E1676*4</f>
        <v>593.84484540000005</v>
      </c>
      <c r="F1676" s="15">
        <f>'DATA KWH'!F1676*4</f>
        <v>318.82944420000007</v>
      </c>
      <c r="G1676" s="15">
        <f>'DATA KWH'!G1676*4</f>
        <v>2460.984183</v>
      </c>
    </row>
    <row r="1677" spans="1:9">
      <c r="A1677" s="35">
        <f>'DATA KWH'!A1677</f>
        <v>44457</v>
      </c>
      <c r="B1677" s="26">
        <f>'DATA KWH'!B1677</f>
        <v>0.375</v>
      </c>
      <c r="C1677" s="15">
        <f>'DATA KWH'!C1677*4</f>
        <v>925.29349379999996</v>
      </c>
      <c r="D1677" s="15">
        <f>'DATA KWH'!D1677*4</f>
        <v>607.4299602000001</v>
      </c>
      <c r="E1677" s="15">
        <f>'DATA KWH'!E1677*4</f>
        <v>591.62084640000012</v>
      </c>
      <c r="F1677" s="15">
        <f>'DATA KWH'!F1677*4</f>
        <v>325.26394379999999</v>
      </c>
      <c r="G1677" s="15">
        <f>'DATA KWH'!G1677*4</f>
        <v>2449.6082442000002</v>
      </c>
    </row>
    <row r="1678" spans="1:9">
      <c r="A1678" s="35">
        <f>'DATA KWH'!A1678</f>
        <v>44457</v>
      </c>
      <c r="B1678" s="26">
        <f>'DATA KWH'!B1678</f>
        <v>0.38541666666666669</v>
      </c>
      <c r="C1678" s="15">
        <f>'DATA KWH'!C1678*4</f>
        <v>935.17110179999997</v>
      </c>
      <c r="D1678" s="15">
        <f>'DATA KWH'!D1678*4</f>
        <v>660.93593940000017</v>
      </c>
      <c r="E1678" s="15">
        <f>'DATA KWH'!E1678*4</f>
        <v>526.40919900000006</v>
      </c>
      <c r="F1678" s="15">
        <f>'DATA KWH'!F1678*4</f>
        <v>328.60570680000001</v>
      </c>
      <c r="G1678" s="15">
        <f>'DATA KWH'!G1678*4</f>
        <v>2451.1219470000001</v>
      </c>
    </row>
    <row r="1679" spans="1:9">
      <c r="A1679" s="35">
        <f>'DATA KWH'!A1679</f>
        <v>44457</v>
      </c>
      <c r="B1679" s="26">
        <f>'DATA KWH'!B1679</f>
        <v>0.39583333333333331</v>
      </c>
      <c r="C1679" s="15">
        <f>'DATA KWH'!C1679*4</f>
        <v>912.31524360000003</v>
      </c>
      <c r="D1679" s="15">
        <f>'DATA KWH'!D1679*4</f>
        <v>641.30918940000015</v>
      </c>
      <c r="E1679" s="15">
        <f>'DATA KWH'!E1679*4</f>
        <v>580.30496820000008</v>
      </c>
      <c r="F1679" s="15">
        <f>'DATA KWH'!F1679*4</f>
        <v>327.04577820000003</v>
      </c>
      <c r="G1679" s="15">
        <f>'DATA KWH'!G1679*4</f>
        <v>2460.9751793999999</v>
      </c>
    </row>
    <row r="1680" spans="1:9">
      <c r="A1680" s="35">
        <f>'DATA KWH'!A1680</f>
        <v>44457</v>
      </c>
      <c r="B1680" s="26">
        <f>'DATA KWH'!B1680</f>
        <v>0.40625</v>
      </c>
      <c r="C1680" s="15">
        <f>'DATA KWH'!C1680*4</f>
        <v>940.47301440000012</v>
      </c>
      <c r="D1680" s="15">
        <f>'DATA KWH'!D1680*4</f>
        <v>611.72852040000009</v>
      </c>
      <c r="E1680" s="15">
        <f>'DATA KWH'!E1680*4</f>
        <v>629.31957840000007</v>
      </c>
      <c r="F1680" s="15">
        <f>'DATA KWH'!F1680*4</f>
        <v>323.55743220000005</v>
      </c>
      <c r="G1680" s="15">
        <f>'DATA KWH'!G1680*4</f>
        <v>2505.0785454000006</v>
      </c>
    </row>
    <row r="1681" spans="1:9">
      <c r="A1681" s="35">
        <f>'DATA KWH'!A1681</f>
        <v>44457</v>
      </c>
      <c r="B1681" s="26">
        <f>'DATA KWH'!B1681</f>
        <v>0.41666666666666669</v>
      </c>
      <c r="C1681" s="15">
        <f>'DATA KWH'!C1681*4</f>
        <v>922.62809879999998</v>
      </c>
      <c r="D1681" s="15">
        <f>'DATA KWH'!D1681*4</f>
        <v>642.59901000000002</v>
      </c>
      <c r="E1681" s="15">
        <f>'DATA KWH'!E1681*4</f>
        <v>537.68653740000002</v>
      </c>
      <c r="F1681" s="15">
        <f>'DATA KWH'!F1681*4</f>
        <v>333.73051200000003</v>
      </c>
      <c r="G1681" s="15">
        <f>'DATA KWH'!G1681*4</f>
        <v>2436.6441582000002</v>
      </c>
    </row>
    <row r="1682" spans="1:9">
      <c r="A1682" s="35">
        <f>'DATA KWH'!A1682</f>
        <v>44457</v>
      </c>
      <c r="B1682" s="26">
        <f>'DATA KWH'!B1682</f>
        <v>0.42708333333333331</v>
      </c>
      <c r="C1682" s="15">
        <f>'DATA KWH'!C1682*4</f>
        <v>914.54615999999999</v>
      </c>
      <c r="D1682" s="15">
        <f>'DATA KWH'!D1682*4</f>
        <v>634.79925720000006</v>
      </c>
      <c r="E1682" s="15">
        <f>'DATA KWH'!E1682*4</f>
        <v>636.11597879999999</v>
      </c>
      <c r="F1682" s="15">
        <f>'DATA KWH'!F1682*4</f>
        <v>319.99211640000004</v>
      </c>
      <c r="G1682" s="15">
        <f>'DATA KWH'!G1682*4</f>
        <v>2505.4535124000004</v>
      </c>
    </row>
    <row r="1683" spans="1:9">
      <c r="A1683" s="35">
        <f>'DATA KWH'!A1683</f>
        <v>44457</v>
      </c>
      <c r="B1683" s="26">
        <f>'DATA KWH'!B1683</f>
        <v>0.4375</v>
      </c>
      <c r="C1683" s="15">
        <f>'DATA KWH'!C1683*4</f>
        <v>919.56215340000017</v>
      </c>
      <c r="D1683" s="15">
        <f>'DATA KWH'!D1683*4</f>
        <v>623.68464240000014</v>
      </c>
      <c r="E1683" s="15">
        <f>'DATA KWH'!E1683*4</f>
        <v>595.59165359999997</v>
      </c>
      <c r="F1683" s="15">
        <f>'DATA KWH'!F1683*4</f>
        <v>332.99452260000004</v>
      </c>
      <c r="G1683" s="15">
        <f>'DATA KWH'!G1683*4</f>
        <v>2471.8329720000002</v>
      </c>
    </row>
    <row r="1684" spans="1:9">
      <c r="A1684" s="35">
        <f>'DATA KWH'!A1684</f>
        <v>44457</v>
      </c>
      <c r="B1684" s="26">
        <f>'DATA KWH'!B1684</f>
        <v>0.44791666666666669</v>
      </c>
      <c r="C1684" s="15">
        <f>'DATA KWH'!C1684*4</f>
        <v>943.21724580000011</v>
      </c>
      <c r="D1684" s="15">
        <f>'DATA KWH'!D1684*4</f>
        <v>661.47955920000015</v>
      </c>
      <c r="E1684" s="15">
        <f>'DATA KWH'!E1684*4</f>
        <v>527.58263160000013</v>
      </c>
      <c r="F1684" s="15">
        <f>'DATA KWH'!F1684*4</f>
        <v>331.15207860000004</v>
      </c>
      <c r="G1684" s="15">
        <f>'DATA KWH'!G1684*4</f>
        <v>2463.4315152000004</v>
      </c>
    </row>
    <row r="1685" spans="1:9">
      <c r="A1685" s="35">
        <f>'DATA KWH'!A1685</f>
        <v>44457</v>
      </c>
      <c r="B1685" s="26">
        <f>'DATA KWH'!B1685</f>
        <v>0.45833333333333331</v>
      </c>
      <c r="C1685" s="15">
        <f>'DATA KWH'!C1685*4</f>
        <v>905.77281059999996</v>
      </c>
      <c r="D1685" s="15">
        <f>'DATA KWH'!D1685*4</f>
        <v>655.25752260000002</v>
      </c>
      <c r="E1685" s="15">
        <f>'DATA KWH'!E1685*4</f>
        <v>615.66474060000007</v>
      </c>
      <c r="F1685" s="15">
        <f>'DATA KWH'!F1685*4</f>
        <v>325.80437940000002</v>
      </c>
      <c r="G1685" s="15">
        <f>'DATA KWH'!G1685*4</f>
        <v>2502.4994532000001</v>
      </c>
    </row>
    <row r="1686" spans="1:9">
      <c r="A1686" s="35">
        <f>'DATA KWH'!A1686</f>
        <v>44457</v>
      </c>
      <c r="B1686" s="26">
        <f>'DATA KWH'!B1686</f>
        <v>0.46875</v>
      </c>
      <c r="C1686" s="15">
        <f>'DATA KWH'!C1686*4</f>
        <v>917.1205308000001</v>
      </c>
      <c r="D1686" s="15">
        <f>'DATA KWH'!D1686*4</f>
        <v>641.53845180000008</v>
      </c>
      <c r="E1686" s="15">
        <f>'DATA KWH'!E1686*4</f>
        <v>537.99046380000004</v>
      </c>
      <c r="F1686" s="15">
        <f>'DATA KWH'!F1686*4</f>
        <v>337.54748940000002</v>
      </c>
      <c r="G1686" s="15">
        <f>'DATA KWH'!G1686*4</f>
        <v>2434.1969358000001</v>
      </c>
    </row>
    <row r="1687" spans="1:9">
      <c r="A1687" s="35">
        <f>'DATA KWH'!A1687</f>
        <v>44457</v>
      </c>
      <c r="B1687" s="26">
        <f>'DATA KWH'!B1687</f>
        <v>0.47916666666666669</v>
      </c>
      <c r="C1687" s="15">
        <f>'DATA KWH'!C1687*4</f>
        <v>927.77475420000007</v>
      </c>
      <c r="D1687" s="15">
        <f>'DATA KWH'!D1687*4</f>
        <v>655.86954780000008</v>
      </c>
      <c r="E1687" s="15">
        <f>'DATA KWH'!E1687*4</f>
        <v>557.23774500000002</v>
      </c>
      <c r="F1687" s="15">
        <f>'DATA KWH'!F1687*4</f>
        <v>338.80085640000004</v>
      </c>
      <c r="G1687" s="15">
        <f>'DATA KWH'!G1687*4</f>
        <v>2479.6829034000002</v>
      </c>
      <c r="I1687" s="11"/>
    </row>
    <row r="1688" spans="1:9">
      <c r="A1688" s="35">
        <f>'DATA KWH'!A1688</f>
        <v>44457</v>
      </c>
      <c r="B1688" s="26">
        <f>'DATA KWH'!B1688</f>
        <v>0.48958333333333331</v>
      </c>
      <c r="C1688" s="15">
        <f>'DATA KWH'!C1688*4</f>
        <v>903.05328420000012</v>
      </c>
      <c r="D1688" s="15">
        <f>'DATA KWH'!D1688*4</f>
        <v>635.38020900000004</v>
      </c>
      <c r="E1688" s="15">
        <f>'DATA KWH'!E1688*4</f>
        <v>616.342536</v>
      </c>
      <c r="F1688" s="15">
        <f>'DATA KWH'!F1688*4</f>
        <v>332.26830540000003</v>
      </c>
      <c r="G1688" s="15">
        <f>'DATA KWH'!G1688*4</f>
        <v>2487.0443346000002</v>
      </c>
    </row>
    <row r="1689" spans="1:9">
      <c r="A1689" s="35">
        <f>'DATA KWH'!A1689</f>
        <v>44457</v>
      </c>
      <c r="B1689" s="26">
        <f>'DATA KWH'!B1689</f>
        <v>0.5</v>
      </c>
      <c r="C1689" s="15">
        <f>'DATA KWH'!C1689*4</f>
        <v>884.15472780000005</v>
      </c>
      <c r="D1689" s="15">
        <f>'DATA KWH'!D1689*4</f>
        <v>599.8482702</v>
      </c>
      <c r="E1689" s="15">
        <f>'DATA KWH'!E1689*4</f>
        <v>558.62967960000003</v>
      </c>
      <c r="F1689" s="15">
        <f>'DATA KWH'!F1689*4</f>
        <v>333.04184640000005</v>
      </c>
      <c r="G1689" s="15">
        <f>'DATA KWH'!G1689*4</f>
        <v>2375.674524</v>
      </c>
    </row>
    <row r="1690" spans="1:9">
      <c r="A1690" s="35">
        <f>'DATA KWH'!A1690</f>
        <v>44457</v>
      </c>
      <c r="B1690" s="26">
        <f>'DATA KWH'!B1690</f>
        <v>0.51041666666666663</v>
      </c>
      <c r="C1690" s="15">
        <f>'DATA KWH'!C1690*4</f>
        <v>905.7996018</v>
      </c>
      <c r="D1690" s="15">
        <f>'DATA KWH'!D1690*4</f>
        <v>637.0089822000001</v>
      </c>
      <c r="E1690" s="15">
        <f>'DATA KWH'!E1690*4</f>
        <v>591.67684440000016</v>
      </c>
      <c r="F1690" s="15">
        <f>'DATA KWH'!F1690*4</f>
        <v>347.86682280000002</v>
      </c>
      <c r="G1690" s="15">
        <f>'DATA KWH'!G1690*4</f>
        <v>2482.3522512000004</v>
      </c>
    </row>
    <row r="1691" spans="1:9">
      <c r="A1691" s="35">
        <f>'DATA KWH'!A1691</f>
        <v>44457</v>
      </c>
      <c r="B1691" s="26">
        <f>'DATA KWH'!B1691</f>
        <v>0.52083333333333337</v>
      </c>
      <c r="C1691" s="15">
        <f>'DATA KWH'!C1691*4</f>
        <v>907.8648300000001</v>
      </c>
      <c r="D1691" s="15">
        <f>'DATA KWH'!D1691*4</f>
        <v>611.93274840000015</v>
      </c>
      <c r="E1691" s="15">
        <f>'DATA KWH'!E1691*4</f>
        <v>580.62097259999996</v>
      </c>
      <c r="F1691" s="15">
        <f>'DATA KWH'!F1691*4</f>
        <v>336.70532340000005</v>
      </c>
      <c r="G1691" s="15">
        <f>'DATA KWH'!G1691*4</f>
        <v>2437.1238744000002</v>
      </c>
    </row>
    <row r="1692" spans="1:9">
      <c r="A1692" s="35">
        <f>'DATA KWH'!A1692</f>
        <v>44457</v>
      </c>
      <c r="B1692" s="26">
        <f>'DATA KWH'!B1692</f>
        <v>0.53125</v>
      </c>
      <c r="C1692" s="15">
        <f>'DATA KWH'!C1692*4</f>
        <v>895.97129400000017</v>
      </c>
      <c r="D1692" s="15">
        <f>'DATA KWH'!D1692*4</f>
        <v>661.89570120000008</v>
      </c>
      <c r="E1692" s="15">
        <f>'DATA KWH'!E1692*4</f>
        <v>535.29026220000003</v>
      </c>
      <c r="F1692" s="15">
        <f>'DATA KWH'!F1692*4</f>
        <v>352.79124300000001</v>
      </c>
      <c r="G1692" s="15">
        <f>'DATA KWH'!G1692*4</f>
        <v>2445.9485004000003</v>
      </c>
    </row>
    <row r="1693" spans="1:9">
      <c r="A1693" s="35">
        <f>'DATA KWH'!A1693</f>
        <v>44457</v>
      </c>
      <c r="B1693" s="26">
        <f>'DATA KWH'!B1693</f>
        <v>0.54166666666666663</v>
      </c>
      <c r="C1693" s="15">
        <f>'DATA KWH'!C1693*4</f>
        <v>866.81807640000011</v>
      </c>
      <c r="D1693" s="15">
        <f>'DATA KWH'!D1693*4</f>
        <v>610.41871620000006</v>
      </c>
      <c r="E1693" s="15">
        <f>'DATA KWH'!E1693*4</f>
        <v>623.58175979999999</v>
      </c>
      <c r="F1693" s="15">
        <f>'DATA KWH'!F1693*4</f>
        <v>339.4605348</v>
      </c>
      <c r="G1693" s="15">
        <f>'DATA KWH'!G1693*4</f>
        <v>2440.2790872</v>
      </c>
    </row>
    <row r="1694" spans="1:9">
      <c r="A1694" s="35">
        <f>'DATA KWH'!A1694</f>
        <v>44457</v>
      </c>
      <c r="B1694" s="26">
        <f>'DATA KWH'!B1694</f>
        <v>0.55208333333333337</v>
      </c>
      <c r="C1694" s="15">
        <f>'DATA KWH'!C1694*4</f>
        <v>933.73744320000014</v>
      </c>
      <c r="D1694" s="15">
        <f>'DATA KWH'!D1694*4</f>
        <v>618.52843440000004</v>
      </c>
      <c r="E1694" s="15">
        <f>'DATA KWH'!E1694*4</f>
        <v>567.30728340000007</v>
      </c>
      <c r="F1694" s="15">
        <f>'DATA KWH'!F1694*4</f>
        <v>344.03919479999996</v>
      </c>
      <c r="G1694" s="15">
        <f>'DATA KWH'!G1694*4</f>
        <v>2463.6123558000004</v>
      </c>
    </row>
    <row r="1695" spans="1:9">
      <c r="A1695" s="35">
        <f>'DATA KWH'!A1695</f>
        <v>44457</v>
      </c>
      <c r="B1695" s="26">
        <f>'DATA KWH'!B1695</f>
        <v>0.5625</v>
      </c>
      <c r="C1695" s="15">
        <f>'DATA KWH'!C1695*4</f>
        <v>893.37090060000003</v>
      </c>
      <c r="D1695" s="15">
        <f>'DATA KWH'!D1695*4</f>
        <v>667.32970320000015</v>
      </c>
      <c r="E1695" s="15">
        <f>'DATA KWH'!E1695*4</f>
        <v>583.37816040000007</v>
      </c>
      <c r="F1695" s="15">
        <f>'DATA KWH'!F1695*4</f>
        <v>346.82361300000002</v>
      </c>
      <c r="G1695" s="15">
        <f>'DATA KWH'!G1695*4</f>
        <v>2490.9023772000005</v>
      </c>
    </row>
    <row r="1696" spans="1:9">
      <c r="A1696" s="35">
        <f>'DATA KWH'!A1696</f>
        <v>44457</v>
      </c>
      <c r="B1696" s="26">
        <f>'DATA KWH'!B1696</f>
        <v>0.57291666666666663</v>
      </c>
      <c r="C1696" s="15">
        <f>'DATA KWH'!C1696*4</f>
        <v>887.71125960000006</v>
      </c>
      <c r="D1696" s="15">
        <f>'DATA KWH'!D1696*4</f>
        <v>596.28932280000004</v>
      </c>
      <c r="E1696" s="15">
        <f>'DATA KWH'!E1696*4</f>
        <v>625.26444479999998</v>
      </c>
      <c r="F1696" s="15">
        <f>'DATA KWH'!F1696*4</f>
        <v>348.78376260000005</v>
      </c>
      <c r="G1696" s="15">
        <f>'DATA KWH'!G1696*4</f>
        <v>2458.0487898000001</v>
      </c>
    </row>
    <row r="1697" spans="1:9">
      <c r="A1697" s="35">
        <f>'DATA KWH'!A1697</f>
        <v>44457</v>
      </c>
      <c r="B1697" s="26">
        <f>'DATA KWH'!B1697</f>
        <v>0.58333333333333337</v>
      </c>
      <c r="C1697" s="15">
        <f>'DATA KWH'!C1697*4</f>
        <v>919.01765520000004</v>
      </c>
      <c r="D1697" s="15">
        <f>'DATA KWH'!D1697*4</f>
        <v>646.61033340000017</v>
      </c>
      <c r="E1697" s="15">
        <f>'DATA KWH'!E1697*4</f>
        <v>546.14080800000011</v>
      </c>
      <c r="F1697" s="15">
        <f>'DATA KWH'!F1697*4</f>
        <v>345.34724220000004</v>
      </c>
      <c r="G1697" s="15">
        <f>'DATA KWH'!G1697*4</f>
        <v>2457.1160388000003</v>
      </c>
    </row>
    <row r="1698" spans="1:9">
      <c r="A1698" s="35">
        <f>'DATA KWH'!A1698</f>
        <v>44457</v>
      </c>
      <c r="B1698" s="26">
        <f>'DATA KWH'!B1698</f>
        <v>0.59375</v>
      </c>
      <c r="C1698" s="15">
        <f>'DATA KWH'!C1698*4</f>
        <v>885.28709520000018</v>
      </c>
      <c r="D1698" s="15">
        <f>'DATA KWH'!D1698*4</f>
        <v>648.1472040000001</v>
      </c>
      <c r="E1698" s="15">
        <f>'DATA KWH'!E1698*4</f>
        <v>599.95378800000003</v>
      </c>
      <c r="F1698" s="15">
        <f>'DATA KWH'!F1698*4</f>
        <v>344.28284100000008</v>
      </c>
      <c r="G1698" s="15">
        <f>'DATA KWH'!G1698*4</f>
        <v>2477.6709282000002</v>
      </c>
    </row>
    <row r="1699" spans="1:9">
      <c r="A1699" s="35">
        <f>'DATA KWH'!A1699</f>
        <v>44457</v>
      </c>
      <c r="B1699" s="26">
        <f>'DATA KWH'!B1699</f>
        <v>0.60416666666666663</v>
      </c>
      <c r="C1699" s="15">
        <f>'DATA KWH'!C1699*4</f>
        <v>883.54841220000003</v>
      </c>
      <c r="D1699" s="15">
        <f>'DATA KWH'!D1699*4</f>
        <v>587.42154540000001</v>
      </c>
      <c r="E1699" s="15">
        <f>'DATA KWH'!E1699*4</f>
        <v>620.87167620000002</v>
      </c>
      <c r="F1699" s="15">
        <f>'DATA KWH'!F1699*4</f>
        <v>340.27931340000004</v>
      </c>
      <c r="G1699" s="15">
        <f>'DATA KWH'!G1699*4</f>
        <v>2432.1209472</v>
      </c>
    </row>
    <row r="1700" spans="1:9">
      <c r="A1700" s="35">
        <f>'DATA KWH'!A1700</f>
        <v>44457</v>
      </c>
      <c r="B1700" s="26">
        <f>'DATA KWH'!B1700</f>
        <v>0.61458333333333337</v>
      </c>
      <c r="C1700" s="15">
        <f>'DATA KWH'!C1700*4</f>
        <v>906.5701782000001</v>
      </c>
      <c r="D1700" s="15">
        <f>'DATA KWH'!D1700*4</f>
        <v>663.63767819999998</v>
      </c>
      <c r="E1700" s="15">
        <f>'DATA KWH'!E1700*4</f>
        <v>530.51670720000004</v>
      </c>
      <c r="F1700" s="15">
        <f>'DATA KWH'!F1700*4</f>
        <v>339.44219820000006</v>
      </c>
      <c r="G1700" s="15">
        <f>'DATA KWH'!G1700*4</f>
        <v>2440.1667618000001</v>
      </c>
    </row>
    <row r="1701" spans="1:9">
      <c r="A1701" s="35">
        <f>'DATA KWH'!A1701</f>
        <v>44457</v>
      </c>
      <c r="B1701" s="26">
        <f>'DATA KWH'!B1701</f>
        <v>0.625</v>
      </c>
      <c r="C1701" s="15">
        <f>'DATA KWH'!C1701*4</f>
        <v>892.43342820000009</v>
      </c>
      <c r="D1701" s="15">
        <f>'DATA KWH'!D1701*4</f>
        <v>604.63730700000008</v>
      </c>
      <c r="E1701" s="15">
        <f>'DATA KWH'!E1701*4</f>
        <v>607.06564380000009</v>
      </c>
      <c r="F1701" s="15">
        <f>'DATA KWH'!F1701*4</f>
        <v>340.06037220000007</v>
      </c>
      <c r="G1701" s="15">
        <f>'DATA KWH'!G1701*4</f>
        <v>2444.1967512000006</v>
      </c>
    </row>
    <row r="1702" spans="1:9">
      <c r="A1702" s="35">
        <f>'DATA KWH'!A1702</f>
        <v>44457</v>
      </c>
      <c r="B1702" s="26">
        <f>'DATA KWH'!B1702</f>
        <v>0.63541666666666663</v>
      </c>
      <c r="C1702" s="15">
        <f>'DATA KWH'!C1702*4</f>
        <v>880.17239160000008</v>
      </c>
      <c r="D1702" s="15">
        <f>'DATA KWH'!D1702*4</f>
        <v>626.41350180000006</v>
      </c>
      <c r="E1702" s="15">
        <f>'DATA KWH'!E1702*4</f>
        <v>527.49380340000005</v>
      </c>
      <c r="F1702" s="15">
        <f>'DATA KWH'!F1702*4</f>
        <v>344.22442740000002</v>
      </c>
      <c r="G1702" s="15">
        <f>'DATA KWH'!G1702*4</f>
        <v>2378.3041242000004</v>
      </c>
    </row>
    <row r="1703" spans="1:9">
      <c r="A1703" s="35">
        <f>'DATA KWH'!A1703</f>
        <v>44457</v>
      </c>
      <c r="B1703" s="26">
        <f>'DATA KWH'!B1703</f>
        <v>0.64583333333333337</v>
      </c>
      <c r="C1703" s="15">
        <f>'DATA KWH'!C1703*4</f>
        <v>916.66453140000021</v>
      </c>
      <c r="D1703" s="15">
        <f>'DATA KWH'!D1703*4</f>
        <v>636.12355500000001</v>
      </c>
      <c r="E1703" s="15">
        <f>'DATA KWH'!E1703*4</f>
        <v>576.13805820000005</v>
      </c>
      <c r="F1703" s="15">
        <f>'DATA KWH'!F1703*4</f>
        <v>343.23743520000005</v>
      </c>
      <c r="G1703" s="15">
        <f>'DATA KWH'!G1703*4</f>
        <v>2472.1635798000007</v>
      </c>
    </row>
    <row r="1704" spans="1:9">
      <c r="A1704" s="35">
        <f>'DATA KWH'!A1704</f>
        <v>44457</v>
      </c>
      <c r="B1704" s="26">
        <f>'DATA KWH'!B1704</f>
        <v>0.65625</v>
      </c>
      <c r="C1704" s="15">
        <f>'DATA KWH'!C1704*4</f>
        <v>917.12459340000009</v>
      </c>
      <c r="D1704" s="15">
        <f>'DATA KWH'!D1704*4</f>
        <v>609.22672740000007</v>
      </c>
      <c r="E1704" s="15">
        <f>'DATA KWH'!E1704*4</f>
        <v>579.31808579999995</v>
      </c>
      <c r="F1704" s="15">
        <f>'DATA KWH'!F1704*4</f>
        <v>346.74356879999999</v>
      </c>
      <c r="G1704" s="15">
        <f>'DATA KWH'!G1704*4</f>
        <v>2452.4129754000001</v>
      </c>
    </row>
    <row r="1705" spans="1:9">
      <c r="A1705" s="35">
        <f>'DATA KWH'!A1705</f>
        <v>44457</v>
      </c>
      <c r="B1705" s="26">
        <f>'DATA KWH'!B1705</f>
        <v>0.66666666666666663</v>
      </c>
      <c r="C1705" s="15">
        <f>'DATA KWH'!C1705*4</f>
        <v>904.78087740000001</v>
      </c>
      <c r="D1705" s="15">
        <f>'DATA KWH'!D1705*4</f>
        <v>634.78179900000009</v>
      </c>
      <c r="E1705" s="15">
        <f>'DATA KWH'!E1705*4</f>
        <v>534.09432060000006</v>
      </c>
      <c r="F1705" s="15">
        <f>'DATA KWH'!F1705*4</f>
        <v>347.37996960000004</v>
      </c>
      <c r="G1705" s="15">
        <f>'DATA KWH'!G1705*4</f>
        <v>2421.0369666000001</v>
      </c>
    </row>
    <row r="1706" spans="1:9">
      <c r="A1706" s="35">
        <f>'DATA KWH'!A1706</f>
        <v>44457</v>
      </c>
      <c r="B1706" s="26">
        <f>'DATA KWH'!B1706</f>
        <v>0.67708333333333337</v>
      </c>
      <c r="C1706" s="15">
        <f>'DATA KWH'!C1706*4</f>
        <v>907.11851940000008</v>
      </c>
      <c r="D1706" s="15">
        <f>'DATA KWH'!D1706*4</f>
        <v>625.50095400000009</v>
      </c>
      <c r="E1706" s="15">
        <f>'DATA KWH'!E1706*4</f>
        <v>594.70897140000011</v>
      </c>
      <c r="F1706" s="15">
        <f>'DATA KWH'!F1706*4</f>
        <v>346.90859820000009</v>
      </c>
      <c r="G1706" s="15">
        <f>'DATA KWH'!G1706*4</f>
        <v>2474.2370430000005</v>
      </c>
    </row>
    <row r="1707" spans="1:9">
      <c r="A1707" s="35">
        <f>'DATA KWH'!A1707</f>
        <v>44457</v>
      </c>
      <c r="B1707" s="26">
        <f>'DATA KWH'!B1707</f>
        <v>0.6875</v>
      </c>
      <c r="C1707" s="15">
        <f>'DATA KWH'!C1707*4</f>
        <v>905.58549180000011</v>
      </c>
      <c r="D1707" s="15">
        <f>'DATA KWH'!D1707*4</f>
        <v>658.16162280000003</v>
      </c>
      <c r="E1707" s="15">
        <f>'DATA KWH'!E1707*4</f>
        <v>528.27283440000008</v>
      </c>
      <c r="F1707" s="15">
        <f>'DATA KWH'!F1707*4</f>
        <v>347.67675900000006</v>
      </c>
      <c r="G1707" s="15">
        <f>'DATA KWH'!G1707*4</f>
        <v>2439.6967080000004</v>
      </c>
    </row>
    <row r="1708" spans="1:9">
      <c r="A1708" s="35">
        <f>'DATA KWH'!A1708</f>
        <v>44457</v>
      </c>
      <c r="B1708" s="26">
        <f>'DATA KWH'!B1708</f>
        <v>0.69791666666666663</v>
      </c>
      <c r="C1708" s="15">
        <f>'DATA KWH'!C1708*4</f>
        <v>879.95048580000002</v>
      </c>
      <c r="D1708" s="15">
        <f>'DATA KWH'!D1708*4</f>
        <v>618.69544020000012</v>
      </c>
      <c r="E1708" s="15">
        <f>'DATA KWH'!E1708*4</f>
        <v>599.61571379999998</v>
      </c>
      <c r="F1708" s="15">
        <f>'DATA KWH'!F1708*4</f>
        <v>346.32984240000002</v>
      </c>
      <c r="G1708" s="15">
        <f>'DATA KWH'!G1708*4</f>
        <v>2444.5914822</v>
      </c>
    </row>
    <row r="1709" spans="1:9">
      <c r="A1709" s="35">
        <f>'DATA KWH'!A1709</f>
        <v>44457</v>
      </c>
      <c r="B1709" s="26">
        <f>'DATA KWH'!B1709</f>
        <v>0.70833333333333337</v>
      </c>
      <c r="C1709" s="15">
        <f>'DATA KWH'!C1709*4</f>
        <v>896.52007440000023</v>
      </c>
      <c r="D1709" s="15">
        <f>'DATA KWH'!D1709*4</f>
        <v>572.28671340000005</v>
      </c>
      <c r="E1709" s="15">
        <f>'DATA KWH'!E1709*4</f>
        <v>637.73443079999993</v>
      </c>
      <c r="F1709" s="15">
        <f>'DATA KWH'!F1709*4</f>
        <v>344.82854700000001</v>
      </c>
      <c r="G1709" s="15">
        <f>'DATA KWH'!G1709*4</f>
        <v>2451.3697656000004</v>
      </c>
    </row>
    <row r="1710" spans="1:9">
      <c r="A1710" s="35">
        <f>'DATA KWH'!A1710</f>
        <v>44457</v>
      </c>
      <c r="B1710" s="26">
        <f>'DATA KWH'!B1710</f>
        <v>0.71875</v>
      </c>
      <c r="C1710" s="15">
        <f>'DATA KWH'!C1710*4</f>
        <v>915.21517140000014</v>
      </c>
      <c r="D1710" s="15">
        <f>'DATA KWH'!D1710*4</f>
        <v>631.69268580000005</v>
      </c>
      <c r="E1710" s="15">
        <f>'DATA KWH'!E1710*4</f>
        <v>542.52729000000011</v>
      </c>
      <c r="F1710" s="15">
        <f>'DATA KWH'!F1710*4</f>
        <v>343.09216980000002</v>
      </c>
      <c r="G1710" s="15">
        <f>'DATA KWH'!G1710*4</f>
        <v>2432.5273170000005</v>
      </c>
    </row>
    <row r="1711" spans="1:9">
      <c r="A1711" s="35">
        <f>'DATA KWH'!A1711</f>
        <v>44457</v>
      </c>
      <c r="B1711" s="26">
        <f>'DATA KWH'!B1711</f>
        <v>0.72916666666666663</v>
      </c>
      <c r="C1711" s="15">
        <f>'DATA KWH'!C1711*4</f>
        <v>892.14136020000012</v>
      </c>
      <c r="D1711" s="15">
        <f>'DATA KWH'!D1711*4</f>
        <v>643.15382940000006</v>
      </c>
      <c r="E1711" s="15">
        <f>'DATA KWH'!E1711*4</f>
        <v>639.41513940000016</v>
      </c>
      <c r="F1711" s="15">
        <f>'DATA KWH'!F1711*4</f>
        <v>345.02728500000006</v>
      </c>
      <c r="G1711" s="15">
        <f>'DATA KWH'!G1711*4</f>
        <v>2519.7376140000006</v>
      </c>
      <c r="I1711" s="11"/>
    </row>
    <row r="1712" spans="1:9">
      <c r="A1712" s="35">
        <f>'DATA KWH'!A1712</f>
        <v>44457</v>
      </c>
      <c r="B1712" s="26">
        <f>'DATA KWH'!B1712</f>
        <v>0.73958333333333337</v>
      </c>
      <c r="C1712" s="15">
        <f>'DATA KWH'!C1712*4</f>
        <v>886.19129820000012</v>
      </c>
      <c r="D1712" s="15">
        <f>'DATA KWH'!D1712*4</f>
        <v>598.16723220000006</v>
      </c>
      <c r="E1712" s="15">
        <f>'DATA KWH'!E1712*4</f>
        <v>587.60502120000001</v>
      </c>
      <c r="F1712" s="15">
        <f>'DATA KWH'!F1712*4</f>
        <v>342.71797140000001</v>
      </c>
      <c r="G1712" s="15">
        <f>'DATA KWH'!G1712*4</f>
        <v>2414.6815230000002</v>
      </c>
    </row>
    <row r="1713" spans="1:9">
      <c r="A1713" s="35">
        <f>'DATA KWH'!A1713</f>
        <v>44457</v>
      </c>
      <c r="B1713" s="26">
        <f>'DATA KWH'!B1713</f>
        <v>0.75</v>
      </c>
      <c r="C1713" s="15">
        <f>'DATA KWH'!C1713*4</f>
        <v>916.37751420000006</v>
      </c>
      <c r="D1713" s="15">
        <f>'DATA KWH'!D1713*4</f>
        <v>627.22162980000007</v>
      </c>
      <c r="E1713" s="15">
        <f>'DATA KWH'!E1713*4</f>
        <v>531.48173940000004</v>
      </c>
      <c r="F1713" s="15">
        <f>'DATA KWH'!F1713*4</f>
        <v>345.23316000000005</v>
      </c>
      <c r="G1713" s="15">
        <f>'DATA KWH'!G1713*4</f>
        <v>2420.3140434000006</v>
      </c>
      <c r="I1713" s="11">
        <f>MAX(G1714:G1733)</f>
        <v>2462.2248132000004</v>
      </c>
    </row>
    <row r="1714" spans="1:9">
      <c r="A1714" s="35">
        <f>'DATA KWH'!A1714</f>
        <v>44457</v>
      </c>
      <c r="B1714" s="26">
        <f>'DATA KWH'!B1714</f>
        <v>0.76041666666666663</v>
      </c>
      <c r="C1714" s="15">
        <f>'DATA KWH'!C1714*4</f>
        <v>881.80017659999999</v>
      </c>
      <c r="D1714" s="15">
        <f>'DATA KWH'!D1714*4</f>
        <v>626.05709100000001</v>
      </c>
      <c r="E1714" s="15">
        <f>'DATA KWH'!E1714*4</f>
        <v>401.87392920000002</v>
      </c>
      <c r="F1714" s="15">
        <f>'DATA KWH'!F1714*4</f>
        <v>343.10589480000004</v>
      </c>
      <c r="G1714" s="15">
        <f>'DATA KWH'!G1714*4</f>
        <v>2252.8370915999999</v>
      </c>
    </row>
    <row r="1715" spans="1:9">
      <c r="A1715" s="35">
        <f>'DATA KWH'!A1715</f>
        <v>44457</v>
      </c>
      <c r="B1715" s="26">
        <f>'DATA KWH'!B1715</f>
        <v>0.77083333333333337</v>
      </c>
      <c r="C1715" s="15">
        <f>'DATA KWH'!C1715*4</f>
        <v>308.85136920000008</v>
      </c>
      <c r="D1715" s="15">
        <f>'DATA KWH'!D1715*4</f>
        <v>584.72628480000003</v>
      </c>
      <c r="E1715" s="15">
        <f>'DATA KWH'!E1715*4</f>
        <v>399.62786039999997</v>
      </c>
      <c r="F1715" s="15">
        <f>'DATA KWH'!F1715*4</f>
        <v>338.27194979999996</v>
      </c>
      <c r="G1715" s="15">
        <f>'DATA KWH'!G1715*4</f>
        <v>1631.4774642</v>
      </c>
    </row>
    <row r="1716" spans="1:9">
      <c r="A1716" s="35">
        <f>'DATA KWH'!A1716</f>
        <v>44457</v>
      </c>
      <c r="B1716" s="26">
        <f>'DATA KWH'!B1716</f>
        <v>0.78125</v>
      </c>
      <c r="C1716" s="15">
        <f>'DATA KWH'!C1716*4</f>
        <v>165.69061560000003</v>
      </c>
      <c r="D1716" s="15">
        <f>'DATA KWH'!D1716*4</f>
        <v>449.31104280000005</v>
      </c>
      <c r="E1716" s="15">
        <f>'DATA KWH'!E1716*4</f>
        <v>403.32669300000003</v>
      </c>
      <c r="F1716" s="15">
        <f>'DATA KWH'!F1716*4</f>
        <v>337.7363454</v>
      </c>
      <c r="G1716" s="15">
        <f>'DATA KWH'!G1716*4</f>
        <v>1356.0646968000001</v>
      </c>
    </row>
    <row r="1717" spans="1:9">
      <c r="A1717" s="35">
        <f>'DATA KWH'!A1717</f>
        <v>44457</v>
      </c>
      <c r="B1717" s="26">
        <f>'DATA KWH'!B1717</f>
        <v>0.79166666666666663</v>
      </c>
      <c r="C1717" s="15">
        <f>'DATA KWH'!C1717*4</f>
        <v>172.66752719999999</v>
      </c>
      <c r="D1717" s="15">
        <f>'DATA KWH'!D1717*4</f>
        <v>446.75621640000003</v>
      </c>
      <c r="E1717" s="15">
        <f>'DATA KWH'!E1717*4</f>
        <v>403.89787260000003</v>
      </c>
      <c r="F1717" s="15">
        <f>'DATA KWH'!F1717*4</f>
        <v>340.18049339999999</v>
      </c>
      <c r="G1717" s="15">
        <f>'DATA KWH'!G1717*4</f>
        <v>1363.5021096</v>
      </c>
    </row>
    <row r="1718" spans="1:9">
      <c r="A1718" s="35">
        <f>'DATA KWH'!A1718</f>
        <v>44457</v>
      </c>
      <c r="B1718" s="26">
        <f>'DATA KWH'!B1718</f>
        <v>0.80208333333333337</v>
      </c>
      <c r="C1718" s="15">
        <f>'DATA KWH'!C1718*4</f>
        <v>183.8997378</v>
      </c>
      <c r="D1718" s="15">
        <f>'DATA KWH'!D1718*4</f>
        <v>454.71045779999997</v>
      </c>
      <c r="E1718" s="15">
        <f>'DATA KWH'!E1718*4</f>
        <v>405.99626040000004</v>
      </c>
      <c r="F1718" s="15">
        <f>'DATA KWH'!F1718*4</f>
        <v>333.43394220000005</v>
      </c>
      <c r="G1718" s="15">
        <f>'DATA KWH'!G1718*4</f>
        <v>1378.0403982</v>
      </c>
    </row>
    <row r="1719" spans="1:9">
      <c r="A1719" s="35">
        <f>'DATA KWH'!A1719</f>
        <v>44457</v>
      </c>
      <c r="B1719" s="26">
        <f>'DATA KWH'!B1719</f>
        <v>0.8125</v>
      </c>
      <c r="C1719" s="15">
        <f>'DATA KWH'!C1719*4</f>
        <v>179.83801620000003</v>
      </c>
      <c r="D1719" s="15">
        <f>'DATA KWH'!D1719*4</f>
        <v>453.73686120000008</v>
      </c>
      <c r="E1719" s="15">
        <f>'DATA KWH'!E1719*4</f>
        <v>406.59697620000009</v>
      </c>
      <c r="F1719" s="15">
        <f>'DATA KWH'!F1719*4</f>
        <v>332.89888680000001</v>
      </c>
      <c r="G1719" s="15">
        <f>'DATA KWH'!G1719*4</f>
        <v>1373.0707404000004</v>
      </c>
    </row>
    <row r="1720" spans="1:9">
      <c r="A1720" s="35">
        <f>'DATA KWH'!A1720</f>
        <v>44457</v>
      </c>
      <c r="B1720" s="26">
        <f>'DATA KWH'!B1720</f>
        <v>0.82291666666666663</v>
      </c>
      <c r="C1720" s="15">
        <f>'DATA KWH'!C1720*4</f>
        <v>176.49284940000001</v>
      </c>
      <c r="D1720" s="15">
        <f>'DATA KWH'!D1720*4</f>
        <v>443.89515779999999</v>
      </c>
      <c r="E1720" s="15">
        <f>'DATA KWH'!E1720*4</f>
        <v>406.39296780000001</v>
      </c>
      <c r="F1720" s="15">
        <f>'DATA KWH'!F1720*4</f>
        <v>333.99073800000002</v>
      </c>
      <c r="G1720" s="15">
        <f>'DATA KWH'!G1720*4</f>
        <v>1360.7717129999999</v>
      </c>
      <c r="I1720" s="11"/>
    </row>
    <row r="1721" spans="1:9">
      <c r="A1721" s="35">
        <f>'DATA KWH'!A1721</f>
        <v>44457</v>
      </c>
      <c r="B1721" s="26">
        <f>'DATA KWH'!B1721</f>
        <v>0.83333333333333337</v>
      </c>
      <c r="C1721" s="15">
        <f>'DATA KWH'!C1721*4</f>
        <v>175.90179600000002</v>
      </c>
      <c r="D1721" s="15">
        <f>'DATA KWH'!D1721*4</f>
        <v>452.55585239999999</v>
      </c>
      <c r="E1721" s="15">
        <f>'DATA KWH'!E1721*4</f>
        <v>407.10084840000002</v>
      </c>
      <c r="F1721" s="15">
        <f>'DATA KWH'!F1721*4</f>
        <v>338.46267240000003</v>
      </c>
      <c r="G1721" s="15">
        <f>'DATA KWH'!G1721*4</f>
        <v>1374.0211692</v>
      </c>
    </row>
    <row r="1722" spans="1:9">
      <c r="A1722" s="35">
        <f>'DATA KWH'!A1722</f>
        <v>44457</v>
      </c>
      <c r="B1722" s="26">
        <f>'DATA KWH'!B1722</f>
        <v>0.84375</v>
      </c>
      <c r="C1722" s="15">
        <f>'DATA KWH'!C1722*4</f>
        <v>174.95147700000001</v>
      </c>
      <c r="D1722" s="15">
        <f>'DATA KWH'!D1722*4</f>
        <v>444.42845640000002</v>
      </c>
      <c r="E1722" s="15">
        <f>'DATA KWH'!E1722*4</f>
        <v>405.37062000000003</v>
      </c>
      <c r="F1722" s="15">
        <f>'DATA KWH'!F1722*4</f>
        <v>343.16738279999998</v>
      </c>
      <c r="G1722" s="15">
        <f>'DATA KWH'!G1722*4</f>
        <v>1367.9179362000002</v>
      </c>
      <c r="I1722" s="11"/>
    </row>
    <row r="1723" spans="1:9">
      <c r="A1723" s="35">
        <f>'DATA KWH'!A1723</f>
        <v>44457</v>
      </c>
      <c r="B1723" s="26">
        <f>'DATA KWH'!B1723</f>
        <v>0.85416666666666663</v>
      </c>
      <c r="C1723" s="15">
        <f>'DATA KWH'!C1723*4</f>
        <v>175.67835300000002</v>
      </c>
      <c r="D1723" s="15">
        <f>'DATA KWH'!D1723*4</f>
        <v>443.03212980000001</v>
      </c>
      <c r="E1723" s="15">
        <f>'DATA KWH'!E1723*4</f>
        <v>403.60723200000001</v>
      </c>
      <c r="F1723" s="15">
        <f>'DATA KWH'!F1723*4</f>
        <v>339.43440240000001</v>
      </c>
      <c r="G1723" s="15">
        <f>'DATA KWH'!G1723*4</f>
        <v>1361.7521171999999</v>
      </c>
    </row>
    <row r="1724" spans="1:9">
      <c r="A1724" s="35">
        <f>'DATA KWH'!A1724</f>
        <v>44457</v>
      </c>
      <c r="B1724" s="26">
        <f>'DATA KWH'!B1724</f>
        <v>0.86458333333333337</v>
      </c>
      <c r="C1724" s="15">
        <f>'DATA KWH'!C1724*4</f>
        <v>178.02192420000003</v>
      </c>
      <c r="D1724" s="15">
        <f>'DATA KWH'!D1724*4</f>
        <v>450.88513560000001</v>
      </c>
      <c r="E1724" s="15">
        <f>'DATA KWH'!E1724*4</f>
        <v>400.39053120000005</v>
      </c>
      <c r="F1724" s="15">
        <f>'DATA KWH'!F1724*4</f>
        <v>339.22797840000004</v>
      </c>
      <c r="G1724" s="15">
        <f>'DATA KWH'!G1724*4</f>
        <v>1368.5255694</v>
      </c>
    </row>
    <row r="1725" spans="1:9">
      <c r="A1725" s="35">
        <f>'DATA KWH'!A1725</f>
        <v>44457</v>
      </c>
      <c r="B1725" s="26">
        <f>'DATA KWH'!B1725</f>
        <v>0.875</v>
      </c>
      <c r="C1725" s="15">
        <f>'DATA KWH'!C1725*4</f>
        <v>502.89640740000004</v>
      </c>
      <c r="D1725" s="15">
        <f>'DATA KWH'!D1725*4</f>
        <v>454.68092160000003</v>
      </c>
      <c r="E1725" s="15">
        <f>'DATA KWH'!E1725*4</f>
        <v>401.9491422000001</v>
      </c>
      <c r="F1725" s="15">
        <f>'DATA KWH'!F1725*4</f>
        <v>341.34283620000008</v>
      </c>
      <c r="G1725" s="15">
        <f>'DATA KWH'!G1725*4</f>
        <v>1700.8693074000003</v>
      </c>
      <c r="I1725" s="11"/>
    </row>
    <row r="1726" spans="1:9">
      <c r="A1726" s="35">
        <f>'DATA KWH'!A1726</f>
        <v>44457</v>
      </c>
      <c r="B1726" s="26">
        <f>'DATA KWH'!B1726</f>
        <v>0.88541666666666663</v>
      </c>
      <c r="C1726" s="15">
        <f>'DATA KWH'!C1726*4</f>
        <v>692.71590240000012</v>
      </c>
      <c r="D1726" s="15">
        <f>'DATA KWH'!D1726*4</f>
        <v>578.69595900000002</v>
      </c>
      <c r="E1726" s="15">
        <f>'DATA KWH'!E1726*4</f>
        <v>406.24880040000005</v>
      </c>
      <c r="F1726" s="15">
        <f>'DATA KWH'!F1726*4</f>
        <v>358.23413879999998</v>
      </c>
      <c r="G1726" s="15">
        <f>'DATA KWH'!G1726*4</f>
        <v>2035.8948006000001</v>
      </c>
    </row>
    <row r="1727" spans="1:9">
      <c r="A1727" s="35">
        <f>'DATA KWH'!A1727</f>
        <v>44457</v>
      </c>
      <c r="B1727" s="26">
        <f>'DATA KWH'!B1727</f>
        <v>0.89583333333333337</v>
      </c>
      <c r="C1727" s="15">
        <f>'DATA KWH'!C1727*4</f>
        <v>796.36995720000016</v>
      </c>
      <c r="D1727" s="15">
        <f>'DATA KWH'!D1727*4</f>
        <v>587.89489320000007</v>
      </c>
      <c r="E1727" s="15">
        <f>'DATA KWH'!E1727*4</f>
        <v>405.14465160000003</v>
      </c>
      <c r="F1727" s="15">
        <f>'DATA KWH'!F1727*4</f>
        <v>359.95009320000008</v>
      </c>
      <c r="G1727" s="15">
        <f>'DATA KWH'!G1727*4</f>
        <v>2149.3595952000005</v>
      </c>
    </row>
    <row r="1728" spans="1:9">
      <c r="A1728" s="35">
        <f>'DATA KWH'!A1728</f>
        <v>44457</v>
      </c>
      <c r="B1728" s="26">
        <f>'DATA KWH'!B1728</f>
        <v>0.90625</v>
      </c>
      <c r="C1728" s="15">
        <f>'DATA KWH'!C1728*4</f>
        <v>885.04147260000002</v>
      </c>
      <c r="D1728" s="15">
        <f>'DATA KWH'!D1728*4</f>
        <v>595.86966720000009</v>
      </c>
      <c r="E1728" s="15">
        <f>'DATA KWH'!E1728*4</f>
        <v>502.90354439999999</v>
      </c>
      <c r="F1728" s="15">
        <f>'DATA KWH'!F1728*4</f>
        <v>354.74469479999999</v>
      </c>
      <c r="G1728" s="15">
        <f>'DATA KWH'!G1728*4</f>
        <v>2338.5593790000003</v>
      </c>
    </row>
    <row r="1729" spans="1:10">
      <c r="A1729" s="35">
        <f>'DATA KWH'!A1729</f>
        <v>44457</v>
      </c>
      <c r="B1729" s="26">
        <f>'DATA KWH'!B1729</f>
        <v>0.91666666666666663</v>
      </c>
      <c r="C1729" s="15">
        <f>'DATA KWH'!C1729*4</f>
        <v>823.08649320000018</v>
      </c>
      <c r="D1729" s="15">
        <f>'DATA KWH'!D1729*4</f>
        <v>591.90808320000008</v>
      </c>
      <c r="E1729" s="15">
        <f>'DATA KWH'!E1729*4</f>
        <v>606.86174520000009</v>
      </c>
      <c r="F1729" s="15">
        <f>'DATA KWH'!F1729*4</f>
        <v>353.46442679999996</v>
      </c>
      <c r="G1729" s="15">
        <f>'DATA KWH'!G1729*4</f>
        <v>2375.3207484000004</v>
      </c>
    </row>
    <row r="1730" spans="1:10">
      <c r="A1730" s="35">
        <f>'DATA KWH'!A1730</f>
        <v>44457</v>
      </c>
      <c r="B1730" s="26">
        <f>'DATA KWH'!B1730</f>
        <v>0.92708333333333337</v>
      </c>
      <c r="C1730" s="15">
        <f>'DATA KWH'!C1730*4</f>
        <v>885.24504180000008</v>
      </c>
      <c r="D1730" s="15">
        <f>'DATA KWH'!D1730*4</f>
        <v>591.48194940000019</v>
      </c>
      <c r="E1730" s="15">
        <f>'DATA KWH'!E1730*4</f>
        <v>588.83445180000001</v>
      </c>
      <c r="F1730" s="15">
        <f>'DATA KWH'!F1730*4</f>
        <v>327.3748488</v>
      </c>
      <c r="G1730" s="15">
        <f>'DATA KWH'!G1730*4</f>
        <v>2392.9362918000002</v>
      </c>
    </row>
    <row r="1731" spans="1:10">
      <c r="A1731" s="35">
        <f>'DATA KWH'!A1731</f>
        <v>44457</v>
      </c>
      <c r="B1731" s="26">
        <f>'DATA KWH'!B1731</f>
        <v>0.9375</v>
      </c>
      <c r="C1731" s="15">
        <f>'DATA KWH'!C1731*4</f>
        <v>868.62769020000007</v>
      </c>
      <c r="D1731" s="15">
        <f>'DATA KWH'!D1731*4</f>
        <v>665.1608238</v>
      </c>
      <c r="E1731" s="15">
        <f>'DATA KWH'!E1731*4</f>
        <v>564.99873839999998</v>
      </c>
      <c r="F1731" s="15">
        <f>'DATA KWH'!F1731*4</f>
        <v>344.01954060000003</v>
      </c>
      <c r="G1731" s="15">
        <f>'DATA KWH'!G1731*4</f>
        <v>2442.8067929999997</v>
      </c>
    </row>
    <row r="1732" spans="1:10">
      <c r="A1732" s="35">
        <f>'DATA KWH'!A1732</f>
        <v>44457</v>
      </c>
      <c r="B1732" s="26">
        <f>'DATA KWH'!B1732</f>
        <v>0.94791666666666663</v>
      </c>
      <c r="C1732" s="15">
        <f>'DATA KWH'!C1732*4</f>
        <v>882.17602199999999</v>
      </c>
      <c r="D1732" s="15">
        <f>'DATA KWH'!D1732*4</f>
        <v>605.05926840000018</v>
      </c>
      <c r="E1732" s="15">
        <f>'DATA KWH'!E1732*4</f>
        <v>630.6627618</v>
      </c>
      <c r="F1732" s="15">
        <f>'DATA KWH'!F1732*4</f>
        <v>344.31523200000004</v>
      </c>
      <c r="G1732" s="15">
        <f>'DATA KWH'!G1732*4</f>
        <v>2462.2132842000001</v>
      </c>
    </row>
    <row r="1733" spans="1:10">
      <c r="A1733" s="35">
        <f>'DATA KWH'!A1733</f>
        <v>44457</v>
      </c>
      <c r="B1733" s="26">
        <f>'DATA KWH'!B1733</f>
        <v>0.95833333333333337</v>
      </c>
      <c r="C1733" s="15">
        <f>'DATA KWH'!C1733*4</f>
        <v>898.81829820000007</v>
      </c>
      <c r="D1733" s="15">
        <f>'DATA KWH'!D1733*4</f>
        <v>617.14747980000004</v>
      </c>
      <c r="E1733" s="15">
        <f>'DATA KWH'!E1733*4</f>
        <v>600.18667380000011</v>
      </c>
      <c r="F1733" s="15">
        <f>'DATA KWH'!F1733*4</f>
        <v>346.07236140000003</v>
      </c>
      <c r="G1733" s="15">
        <f>'DATA KWH'!G1733*4</f>
        <v>2462.2248132000004</v>
      </c>
    </row>
    <row r="1734" spans="1:10">
      <c r="A1734" s="35">
        <f>'DATA KWH'!A1734</f>
        <v>44457</v>
      </c>
      <c r="B1734" s="26">
        <f>'DATA KWH'!B1734</f>
        <v>0.96875</v>
      </c>
      <c r="C1734" s="15">
        <f>'DATA KWH'!C1734*4</f>
        <v>917.22868380000011</v>
      </c>
      <c r="D1734" s="15">
        <f>'DATA KWH'!D1734*4</f>
        <v>649.11245580000002</v>
      </c>
      <c r="E1734" s="15">
        <f>'DATA KWH'!E1734*4</f>
        <v>510.8347278</v>
      </c>
      <c r="F1734" s="15">
        <f>'DATA KWH'!F1734*4</f>
        <v>345.07340099999999</v>
      </c>
      <c r="G1734" s="15">
        <f>'DATA KWH'!G1734*4</f>
        <v>2422.2492684000003</v>
      </c>
    </row>
    <row r="1735" spans="1:10">
      <c r="A1735" s="35">
        <f>'DATA KWH'!A1735</f>
        <v>44457</v>
      </c>
      <c r="B1735" s="26">
        <f>'DATA KWH'!B1735</f>
        <v>0.97916666666666663</v>
      </c>
      <c r="C1735" s="15">
        <f>'DATA KWH'!C1735*4</f>
        <v>880.2125784000001</v>
      </c>
      <c r="D1735" s="15">
        <f>'DATA KWH'!D1735*4</f>
        <v>618.25217759999998</v>
      </c>
      <c r="E1735" s="15">
        <f>'DATA KWH'!E1735*4</f>
        <v>566.95757040000001</v>
      </c>
      <c r="F1735" s="15">
        <f>'DATA KWH'!F1735*4</f>
        <v>344.30238539999999</v>
      </c>
      <c r="G1735" s="15">
        <f>'DATA KWH'!G1735*4</f>
        <v>2409.7247118</v>
      </c>
      <c r="I1735" s="11"/>
    </row>
    <row r="1736" spans="1:10">
      <c r="A1736" s="35">
        <f>'DATA KWH'!A1736</f>
        <v>44457</v>
      </c>
      <c r="B1736" s="26">
        <f>'DATA KWH'!B1736</f>
        <v>0.98958333333333337</v>
      </c>
      <c r="C1736" s="15">
        <f>'DATA KWH'!C1736*4</f>
        <v>892.32165180000004</v>
      </c>
      <c r="D1736" s="15">
        <f>'DATA KWH'!D1736*4</f>
        <v>599.96608560000004</v>
      </c>
      <c r="E1736" s="15">
        <f>'DATA KWH'!E1736*4</f>
        <v>563.3127594</v>
      </c>
      <c r="F1736" s="15">
        <f>'DATA KWH'!F1736*4</f>
        <v>345.18001680000003</v>
      </c>
      <c r="G1736" s="15">
        <f>'DATA KWH'!G1736*4</f>
        <v>2400.7805135999997</v>
      </c>
    </row>
    <row r="1737" spans="1:10">
      <c r="A1737" s="35">
        <f>'DATA KWH'!A1737</f>
        <v>44458</v>
      </c>
      <c r="B1737" s="26">
        <f>'DATA KWH'!B1737</f>
        <v>0</v>
      </c>
      <c r="C1737" s="15">
        <f>'DATA KWH'!C1737*4</f>
        <v>920.87645940000016</v>
      </c>
      <c r="D1737" s="15">
        <f>'DATA KWH'!D1737*4</f>
        <v>649.09269180000001</v>
      </c>
      <c r="E1737" s="15">
        <f>'DATA KWH'!E1737*4</f>
        <v>543.47200920000012</v>
      </c>
      <c r="F1737" s="15">
        <f>'DATA KWH'!F1737*4</f>
        <v>346.46335920000007</v>
      </c>
      <c r="G1737" s="15">
        <f>'DATA KWH'!G1737*4</f>
        <v>2459.9045196000002</v>
      </c>
      <c r="J1737" s="42">
        <f>A1737</f>
        <v>44458</v>
      </c>
    </row>
    <row r="1738" spans="1:10">
      <c r="A1738" s="35">
        <f>'DATA KWH'!A1738</f>
        <v>44458</v>
      </c>
      <c r="B1738" s="26">
        <f>'DATA KWH'!B1738</f>
        <v>1.0416666666666666E-2</v>
      </c>
      <c r="C1738" s="15">
        <f>'DATA KWH'!C1738*4</f>
        <v>867.24915120000014</v>
      </c>
      <c r="D1738" s="15">
        <f>'DATA KWH'!D1738*4</f>
        <v>603.54271080000001</v>
      </c>
      <c r="E1738" s="15">
        <f>'DATA KWH'!E1738*4</f>
        <v>613.24474859999998</v>
      </c>
      <c r="F1738" s="15">
        <f>'DATA KWH'!F1738*4</f>
        <v>347.73034140000004</v>
      </c>
      <c r="G1738" s="15">
        <f>'DATA KWH'!G1738*4</f>
        <v>2431.7669519999999</v>
      </c>
    </row>
    <row r="1739" spans="1:10">
      <c r="A1739" s="35">
        <f>'DATA KWH'!A1739</f>
        <v>44458</v>
      </c>
      <c r="B1739" s="26">
        <f>'DATA KWH'!B1739</f>
        <v>2.0833333333333332E-2</v>
      </c>
      <c r="C1739" s="15">
        <f>'DATA KWH'!C1739*4</f>
        <v>907.67597400000011</v>
      </c>
      <c r="D1739" s="15">
        <f>'DATA KWH'!D1739*4</f>
        <v>605.75221620000013</v>
      </c>
      <c r="E1739" s="15">
        <f>'DATA KWH'!E1739*4</f>
        <v>551.27351880000003</v>
      </c>
      <c r="F1739" s="15">
        <f>'DATA KWH'!F1739*4</f>
        <v>350.52815520000007</v>
      </c>
      <c r="G1739" s="15">
        <f>'DATA KWH'!G1739*4</f>
        <v>2415.2298642000005</v>
      </c>
    </row>
    <row r="1740" spans="1:10">
      <c r="A1740" s="35">
        <f>'DATA KWH'!A1740</f>
        <v>44458</v>
      </c>
      <c r="B1740" s="26">
        <f>'DATA KWH'!B1740</f>
        <v>3.125E-2</v>
      </c>
      <c r="C1740" s="15">
        <f>'DATA KWH'!C1740*4</f>
        <v>959.42471400000011</v>
      </c>
      <c r="D1740" s="15">
        <f>'DATA KWH'!D1740*4</f>
        <v>655.84901520000005</v>
      </c>
      <c r="E1740" s="15">
        <f>'DATA KWH'!E1740*4</f>
        <v>550.54532520000009</v>
      </c>
      <c r="F1740" s="15">
        <f>'DATA KWH'!F1740*4</f>
        <v>379.0097262000001</v>
      </c>
      <c r="G1740" s="15">
        <f>'DATA KWH'!G1740*4</f>
        <v>2544.8287806000003</v>
      </c>
    </row>
    <row r="1741" spans="1:10">
      <c r="A1741" s="35">
        <f>'DATA KWH'!A1741</f>
        <v>44458</v>
      </c>
      <c r="B1741" s="26">
        <f>'DATA KWH'!B1741</f>
        <v>4.1666666666666664E-2</v>
      </c>
      <c r="C1741" s="15">
        <f>'DATA KWH'!C1741*4</f>
        <v>919.26931680000007</v>
      </c>
      <c r="D1741" s="15">
        <f>'DATA KWH'!D1741*4</f>
        <v>605.47552020000001</v>
      </c>
      <c r="E1741" s="15">
        <f>'DATA KWH'!E1741*4</f>
        <v>627.04067940000016</v>
      </c>
      <c r="F1741" s="15">
        <f>'DATA KWH'!F1741*4</f>
        <v>397.9092708</v>
      </c>
      <c r="G1741" s="15">
        <f>'DATA KWH'!G1741*4</f>
        <v>2549.6947872000001</v>
      </c>
      <c r="I1741" s="11"/>
    </row>
    <row r="1742" spans="1:10">
      <c r="A1742" s="35">
        <f>'DATA KWH'!A1742</f>
        <v>44458</v>
      </c>
      <c r="B1742" s="26">
        <f>'DATA KWH'!B1742</f>
        <v>5.2083333333333336E-2</v>
      </c>
      <c r="C1742" s="15">
        <f>'DATA KWH'!C1742*4</f>
        <v>919.06102620000013</v>
      </c>
      <c r="D1742" s="15">
        <f>'DATA KWH'!D1742*4</f>
        <v>596.03821020000009</v>
      </c>
      <c r="E1742" s="15">
        <f>'DATA KWH'!E1742*4</f>
        <v>610.97188860000006</v>
      </c>
      <c r="F1742" s="15">
        <f>'DATA KWH'!F1742*4</f>
        <v>388.84758660000006</v>
      </c>
      <c r="G1742" s="15">
        <f>'DATA KWH'!G1742*4</f>
        <v>2514.9187116000003</v>
      </c>
    </row>
    <row r="1743" spans="1:10">
      <c r="A1743" s="35">
        <f>'DATA KWH'!A1743</f>
        <v>44458</v>
      </c>
      <c r="B1743" s="26">
        <f>'DATA KWH'!B1743</f>
        <v>6.25E-2</v>
      </c>
      <c r="C1743" s="15">
        <f>'DATA KWH'!C1743*4</f>
        <v>941.02025759999992</v>
      </c>
      <c r="D1743" s="15">
        <f>'DATA KWH'!D1743*4</f>
        <v>657.23359320000009</v>
      </c>
      <c r="E1743" s="15">
        <f>'DATA KWH'!E1743*4</f>
        <v>511.328169</v>
      </c>
      <c r="F1743" s="15">
        <f>'DATA KWH'!F1743*4</f>
        <v>389.08135080000005</v>
      </c>
      <c r="G1743" s="15">
        <f>'DATA KWH'!G1743*4</f>
        <v>2498.6633706000002</v>
      </c>
    </row>
    <row r="1744" spans="1:10">
      <c r="A1744" s="35">
        <f>'DATA KWH'!A1744</f>
        <v>44458</v>
      </c>
      <c r="B1744" s="26">
        <f>'DATA KWH'!B1744</f>
        <v>7.2916666666666671E-2</v>
      </c>
      <c r="C1744" s="15">
        <f>'DATA KWH'!C1744*4</f>
        <v>953.37122040000008</v>
      </c>
      <c r="D1744" s="15">
        <f>'DATA KWH'!D1744*4</f>
        <v>656.17567020000013</v>
      </c>
      <c r="E1744" s="15">
        <f>'DATA KWH'!E1744*4</f>
        <v>599.82389460000002</v>
      </c>
      <c r="F1744" s="15">
        <f>'DATA KWH'!F1744*4</f>
        <v>392.07823200000001</v>
      </c>
      <c r="G1744" s="15">
        <f>'DATA KWH'!G1744*4</f>
        <v>2601.4490172000001</v>
      </c>
    </row>
    <row r="1745" spans="1:9">
      <c r="A1745" s="35">
        <f>'DATA KWH'!A1745</f>
        <v>44458</v>
      </c>
      <c r="B1745" s="26">
        <f>'DATA KWH'!B1745</f>
        <v>8.3333333333333329E-2</v>
      </c>
      <c r="C1745" s="15">
        <f>'DATA KWH'!C1745*4</f>
        <v>926.69256540000003</v>
      </c>
      <c r="D1745" s="15">
        <f>'DATA KWH'!D1745*4</f>
        <v>612.152019</v>
      </c>
      <c r="E1745" s="15">
        <f>'DATA KWH'!E1745*4</f>
        <v>608.35853880000002</v>
      </c>
      <c r="F1745" s="15">
        <f>'DATA KWH'!F1745*4</f>
        <v>389.09979720000007</v>
      </c>
      <c r="G1745" s="15">
        <f>'DATA KWH'!G1745*4</f>
        <v>2536.3029203999999</v>
      </c>
    </row>
    <row r="1746" spans="1:9">
      <c r="A1746" s="35">
        <f>'DATA KWH'!A1746</f>
        <v>44458</v>
      </c>
      <c r="B1746" s="26">
        <f>'DATA KWH'!B1746</f>
        <v>9.375E-2</v>
      </c>
      <c r="C1746" s="15">
        <f>'DATA KWH'!C1746*4</f>
        <v>940.86170640000012</v>
      </c>
      <c r="D1746" s="15">
        <f>'DATA KWH'!D1746*4</f>
        <v>661.48999020000008</v>
      </c>
      <c r="E1746" s="15">
        <f>'DATA KWH'!E1746*4</f>
        <v>519.84667260000003</v>
      </c>
      <c r="F1746" s="15">
        <f>'DATA KWH'!F1746*4</f>
        <v>389.28492000000006</v>
      </c>
      <c r="G1746" s="15">
        <f>'DATA KWH'!G1746*4</f>
        <v>2511.4832892000004</v>
      </c>
    </row>
    <row r="1747" spans="1:9">
      <c r="A1747" s="35">
        <f>'DATA KWH'!A1747</f>
        <v>44458</v>
      </c>
      <c r="B1747" s="26">
        <f>'DATA KWH'!B1747</f>
        <v>0.10416666666666667</v>
      </c>
      <c r="C1747" s="15">
        <f>'DATA KWH'!C1747*4</f>
        <v>964.39766580000003</v>
      </c>
      <c r="D1747" s="15">
        <f>'DATA KWH'!D1747*4</f>
        <v>659.16541440000003</v>
      </c>
      <c r="E1747" s="15">
        <f>'DATA KWH'!E1747*4</f>
        <v>557.1758178</v>
      </c>
      <c r="F1747" s="15">
        <f>'DATA KWH'!F1747*4</f>
        <v>389.52538200000004</v>
      </c>
      <c r="G1747" s="15">
        <f>'DATA KWH'!G1747*4</f>
        <v>2570.2642800000003</v>
      </c>
    </row>
    <row r="1748" spans="1:9">
      <c r="A1748" s="35">
        <f>'DATA KWH'!A1748</f>
        <v>44458</v>
      </c>
      <c r="B1748" s="26">
        <f>'DATA KWH'!B1748</f>
        <v>0.11458333333333333</v>
      </c>
      <c r="C1748" s="15">
        <f>'DATA KWH'!C1748*4</f>
        <v>930.61934280000003</v>
      </c>
      <c r="D1748" s="15">
        <f>'DATA KWH'!D1748*4</f>
        <v>634.47919020000006</v>
      </c>
      <c r="E1748" s="15">
        <f>'DATA KWH'!E1748*4</f>
        <v>634.61644020000006</v>
      </c>
      <c r="F1748" s="15">
        <f>'DATA KWH'!F1748*4</f>
        <v>396.69576120000005</v>
      </c>
      <c r="G1748" s="15">
        <f>'DATA KWH'!G1748*4</f>
        <v>2596.4107344000004</v>
      </c>
    </row>
    <row r="1749" spans="1:9">
      <c r="A1749" s="35">
        <f>'DATA KWH'!A1749</f>
        <v>44458</v>
      </c>
      <c r="B1749" s="26">
        <f>'DATA KWH'!B1749</f>
        <v>0.125</v>
      </c>
      <c r="C1749" s="15">
        <f>'DATA KWH'!C1749*4</f>
        <v>589.07710980000002</v>
      </c>
      <c r="D1749" s="15">
        <f>'DATA KWH'!D1749*4</f>
        <v>588.91899780000006</v>
      </c>
      <c r="E1749" s="15">
        <f>'DATA KWH'!E1749*4</f>
        <v>624.93570360000001</v>
      </c>
      <c r="F1749" s="15">
        <f>'DATA KWH'!F1749*4</f>
        <v>402.40898460000005</v>
      </c>
      <c r="G1749" s="15">
        <f>'DATA KWH'!G1749*4</f>
        <v>2205.3407958000003</v>
      </c>
    </row>
    <row r="1750" spans="1:9">
      <c r="A1750" s="35">
        <f>'DATA KWH'!A1750</f>
        <v>44458</v>
      </c>
      <c r="B1750" s="26">
        <f>'DATA KWH'!B1750</f>
        <v>0.13541666666666666</v>
      </c>
      <c r="C1750" s="15">
        <f>'DATA KWH'!C1750*4</f>
        <v>572.6513592</v>
      </c>
      <c r="D1750" s="15">
        <f>'DATA KWH'!D1750*4</f>
        <v>515.02963680000005</v>
      </c>
      <c r="E1750" s="15">
        <f>'DATA KWH'!E1750*4</f>
        <v>582.10843320000004</v>
      </c>
      <c r="F1750" s="15">
        <f>'DATA KWH'!F1750*4</f>
        <v>403.68694679999999</v>
      </c>
      <c r="G1750" s="15">
        <f>'DATA KWH'!G1750*4</f>
        <v>2073.4763760000001</v>
      </c>
    </row>
    <row r="1751" spans="1:9">
      <c r="A1751" s="35">
        <f>'DATA KWH'!A1751</f>
        <v>44458</v>
      </c>
      <c r="B1751" s="26">
        <f>'DATA KWH'!B1751</f>
        <v>0.14583333333333334</v>
      </c>
      <c r="C1751" s="15">
        <f>'DATA KWH'!C1751*4</f>
        <v>902.45278800000006</v>
      </c>
      <c r="D1751" s="15">
        <f>'DATA KWH'!D1751*4</f>
        <v>569.18299679999996</v>
      </c>
      <c r="E1751" s="15">
        <f>'DATA KWH'!E1751*4</f>
        <v>599.15631059999998</v>
      </c>
      <c r="F1751" s="15">
        <f>'DATA KWH'!F1751*4</f>
        <v>413.6141844</v>
      </c>
      <c r="G1751" s="15">
        <f>'DATA KWH'!G1751*4</f>
        <v>2484.4062798</v>
      </c>
    </row>
    <row r="1752" spans="1:9">
      <c r="A1752" s="35">
        <f>'DATA KWH'!A1752</f>
        <v>44458</v>
      </c>
      <c r="B1752" s="26">
        <f>'DATA KWH'!B1752</f>
        <v>0.15625</v>
      </c>
      <c r="C1752" s="15">
        <f>'DATA KWH'!C1752*4</f>
        <v>898.58519280000007</v>
      </c>
      <c r="D1752" s="15">
        <f>'DATA KWH'!D1752*4</f>
        <v>671.32785059999992</v>
      </c>
      <c r="E1752" s="15">
        <f>'DATA KWH'!E1752*4</f>
        <v>501.07537440000004</v>
      </c>
      <c r="F1752" s="15">
        <f>'DATA KWH'!F1752*4</f>
        <v>422.84924280000001</v>
      </c>
      <c r="G1752" s="15">
        <f>'DATA KWH'!G1752*4</f>
        <v>2493.8376605999997</v>
      </c>
    </row>
    <row r="1753" spans="1:9">
      <c r="A1753" s="35">
        <f>'DATA KWH'!A1753</f>
        <v>44458</v>
      </c>
      <c r="B1753" s="26">
        <f>'DATA KWH'!B1753</f>
        <v>0.16666666666666666</v>
      </c>
      <c r="C1753" s="15">
        <f>'DATA KWH'!C1753*4</f>
        <v>909.59835240000007</v>
      </c>
      <c r="D1753" s="15">
        <f>'DATA KWH'!D1753*4</f>
        <v>646.32133980000003</v>
      </c>
      <c r="E1753" s="15">
        <f>'DATA KWH'!E1753*4</f>
        <v>594.7592598</v>
      </c>
      <c r="F1753" s="15">
        <f>'DATA KWH'!F1753*4</f>
        <v>409.13083080000001</v>
      </c>
      <c r="G1753" s="15">
        <f>'DATA KWH'!G1753*4</f>
        <v>2559.8097828</v>
      </c>
    </row>
    <row r="1754" spans="1:9">
      <c r="A1754" s="35">
        <f>'DATA KWH'!A1754</f>
        <v>44458</v>
      </c>
      <c r="B1754" s="26">
        <f>'DATA KWH'!B1754</f>
        <v>0.17708333333333334</v>
      </c>
      <c r="C1754" s="15">
        <f>'DATA KWH'!C1754*4</f>
        <v>908.39351700000009</v>
      </c>
      <c r="D1754" s="15">
        <f>'DATA KWH'!D1754*4</f>
        <v>643.12034040000015</v>
      </c>
      <c r="E1754" s="15">
        <f>'DATA KWH'!E1754*4</f>
        <v>579.74465880000002</v>
      </c>
      <c r="F1754" s="15">
        <f>'DATA KWH'!F1754*4</f>
        <v>409.36492440000001</v>
      </c>
      <c r="G1754" s="15">
        <f>'DATA KWH'!G1754*4</f>
        <v>2540.6234406000003</v>
      </c>
    </row>
    <row r="1755" spans="1:9">
      <c r="A1755" s="35">
        <f>'DATA KWH'!A1755</f>
        <v>44458</v>
      </c>
      <c r="B1755" s="26">
        <f>'DATA KWH'!B1755</f>
        <v>0.1875</v>
      </c>
      <c r="C1755" s="15">
        <f>'DATA KWH'!C1755*4</f>
        <v>936.48727440000016</v>
      </c>
      <c r="D1755" s="15">
        <f>'DATA KWH'!D1755*4</f>
        <v>653.94541259999994</v>
      </c>
      <c r="E1755" s="15">
        <f>'DATA KWH'!E1755*4</f>
        <v>497.27563560000004</v>
      </c>
      <c r="F1755" s="15">
        <f>'DATA KWH'!F1755*4</f>
        <v>417.44883960000004</v>
      </c>
      <c r="G1755" s="15">
        <f>'DATA KWH'!G1755*4</f>
        <v>2505.1571622000001</v>
      </c>
    </row>
    <row r="1756" spans="1:9">
      <c r="A1756" s="35">
        <f>'DATA KWH'!A1756</f>
        <v>44458</v>
      </c>
      <c r="B1756" s="26">
        <f>'DATA KWH'!B1756</f>
        <v>0.19791666666666666</v>
      </c>
      <c r="C1756" s="15">
        <f>'DATA KWH'!C1756*4</f>
        <v>930.02279940000005</v>
      </c>
      <c r="D1756" s="15">
        <f>'DATA KWH'!D1756*4</f>
        <v>624.47201820000009</v>
      </c>
      <c r="E1756" s="15">
        <f>'DATA KWH'!E1756*4</f>
        <v>591.37138080000011</v>
      </c>
      <c r="F1756" s="15">
        <f>'DATA KWH'!F1756*4</f>
        <v>411.33286980000003</v>
      </c>
      <c r="G1756" s="15">
        <f>'DATA KWH'!G1756*4</f>
        <v>2557.1990682000005</v>
      </c>
    </row>
    <row r="1757" spans="1:9">
      <c r="A1757" s="35">
        <f>'DATA KWH'!A1757</f>
        <v>44458</v>
      </c>
      <c r="B1757" s="26">
        <f>'DATA KWH'!B1757</f>
        <v>0.20833333333333334</v>
      </c>
      <c r="C1757" s="15">
        <f>'DATA KWH'!C1757*4</f>
        <v>918.62577900000008</v>
      </c>
      <c r="D1757" s="15">
        <f>'DATA KWH'!D1757*4</f>
        <v>633.65129820000004</v>
      </c>
      <c r="E1757" s="15">
        <f>'DATA KWH'!E1757*4</f>
        <v>546.20559000000003</v>
      </c>
      <c r="F1757" s="15">
        <f>'DATA KWH'!F1757*4</f>
        <v>410.48016300000006</v>
      </c>
      <c r="G1757" s="15">
        <f>'DATA KWH'!G1757*4</f>
        <v>2508.9628302000001</v>
      </c>
    </row>
    <row r="1758" spans="1:9">
      <c r="A1758" s="35">
        <f>'DATA KWH'!A1758</f>
        <v>44458</v>
      </c>
      <c r="B1758" s="26">
        <f>'DATA KWH'!B1758</f>
        <v>0.21875</v>
      </c>
      <c r="C1758" s="15">
        <f>'DATA KWH'!C1758*4</f>
        <v>957.57765840000013</v>
      </c>
      <c r="D1758" s="15">
        <f>'DATA KWH'!D1758*4</f>
        <v>657.38885040000014</v>
      </c>
      <c r="E1758" s="15">
        <f>'DATA KWH'!E1758*4</f>
        <v>484.96606739999999</v>
      </c>
      <c r="F1758" s="15">
        <f>'DATA KWH'!F1758*4</f>
        <v>408.58479540000002</v>
      </c>
      <c r="G1758" s="15">
        <f>'DATA KWH'!G1758*4</f>
        <v>2508.5173716000004</v>
      </c>
    </row>
    <row r="1759" spans="1:9">
      <c r="A1759" s="35">
        <f>'DATA KWH'!A1759</f>
        <v>44458</v>
      </c>
      <c r="B1759" s="26">
        <f>'DATA KWH'!B1759</f>
        <v>0.22916666666666666</v>
      </c>
      <c r="C1759" s="15">
        <f>'DATA KWH'!C1759*4</f>
        <v>940.99994460000005</v>
      </c>
      <c r="D1759" s="15">
        <f>'DATA KWH'!D1759*4</f>
        <v>637.99377840000011</v>
      </c>
      <c r="E1759" s="15">
        <f>'DATA KWH'!E1759*4</f>
        <v>591.15331800000001</v>
      </c>
      <c r="F1759" s="15">
        <f>'DATA KWH'!F1759*4</f>
        <v>408.54856140000004</v>
      </c>
      <c r="G1759" s="15">
        <f>'DATA KWH'!G1759*4</f>
        <v>2578.6956024000001</v>
      </c>
      <c r="I1759" s="11"/>
    </row>
    <row r="1760" spans="1:9">
      <c r="A1760" s="35">
        <f>'DATA KWH'!A1760</f>
        <v>44458</v>
      </c>
      <c r="B1760" s="26">
        <f>'DATA KWH'!B1760</f>
        <v>0.23958333333333334</v>
      </c>
      <c r="C1760" s="15">
        <f>'DATA KWH'!C1760*4</f>
        <v>929.25683460000005</v>
      </c>
      <c r="D1760" s="15">
        <f>'DATA KWH'!D1760*4</f>
        <v>601.64262180000003</v>
      </c>
      <c r="E1760" s="15">
        <f>'DATA KWH'!E1760*4</f>
        <v>611.27307000000008</v>
      </c>
      <c r="F1760" s="15">
        <f>'DATA KWH'!F1760*4</f>
        <v>414.31723380000005</v>
      </c>
      <c r="G1760" s="15">
        <f>'DATA KWH'!G1760*4</f>
        <v>2556.4897602000001</v>
      </c>
    </row>
    <row r="1761" spans="1:9">
      <c r="A1761" s="35">
        <f>'DATA KWH'!A1761</f>
        <v>44458</v>
      </c>
      <c r="B1761" s="26">
        <f>'DATA KWH'!B1761</f>
        <v>0.25</v>
      </c>
      <c r="C1761" s="15">
        <f>'DATA KWH'!C1761*4</f>
        <v>926.84683440000015</v>
      </c>
      <c r="D1761" s="15">
        <f>'DATA KWH'!D1761*4</f>
        <v>656.40646980000008</v>
      </c>
      <c r="E1761" s="15">
        <f>'DATA KWH'!E1761*4</f>
        <v>534.43557900000008</v>
      </c>
      <c r="F1761" s="15">
        <f>'DATA KWH'!F1761*4</f>
        <v>411.99463440000005</v>
      </c>
      <c r="G1761" s="15">
        <f>'DATA KWH'!G1761*4</f>
        <v>2529.6835176000004</v>
      </c>
    </row>
    <row r="1762" spans="1:9">
      <c r="A1762" s="35">
        <f>'DATA KWH'!A1762</f>
        <v>44458</v>
      </c>
      <c r="B1762" s="26">
        <f>'DATA KWH'!B1762</f>
        <v>0.26041666666666669</v>
      </c>
      <c r="C1762" s="15">
        <f>'DATA KWH'!C1762*4</f>
        <v>943.64447760000007</v>
      </c>
      <c r="D1762" s="15">
        <f>'DATA KWH'!D1762*4</f>
        <v>656.00053920000016</v>
      </c>
      <c r="E1762" s="15">
        <f>'DATA KWH'!E1762*4</f>
        <v>591.12630720000004</v>
      </c>
      <c r="F1762" s="15">
        <f>'DATA KWH'!F1762*4</f>
        <v>415.78756560000005</v>
      </c>
      <c r="G1762" s="15">
        <f>'DATA KWH'!G1762*4</f>
        <v>2606.5588896000004</v>
      </c>
    </row>
    <row r="1763" spans="1:9">
      <c r="A1763" s="35">
        <f>'DATA KWH'!A1763</f>
        <v>44458</v>
      </c>
      <c r="B1763" s="26">
        <f>'DATA KWH'!B1763</f>
        <v>0.27083333333333331</v>
      </c>
      <c r="C1763" s="15">
        <f>'DATA KWH'!C1763*4</f>
        <v>908.17435620000003</v>
      </c>
      <c r="D1763" s="15">
        <f>'DATA KWH'!D1763*4</f>
        <v>634.04789579999999</v>
      </c>
      <c r="E1763" s="15">
        <f>'DATA KWH'!E1763*4</f>
        <v>609.101226</v>
      </c>
      <c r="F1763" s="15">
        <f>'DATA KWH'!F1763*4</f>
        <v>414.9037854</v>
      </c>
      <c r="G1763" s="15">
        <f>'DATA KWH'!G1763*4</f>
        <v>2566.2272634000001</v>
      </c>
      <c r="I1763" s="11"/>
    </row>
    <row r="1764" spans="1:9">
      <c r="A1764" s="35">
        <f>'DATA KWH'!A1764</f>
        <v>44458</v>
      </c>
      <c r="B1764" s="26">
        <f>'DATA KWH'!B1764</f>
        <v>0.28125</v>
      </c>
      <c r="C1764" s="15">
        <f>'DATA KWH'!C1764*4</f>
        <v>915.82401240000002</v>
      </c>
      <c r="D1764" s="15">
        <f>'DATA KWH'!D1764*4</f>
        <v>654.78417479999996</v>
      </c>
      <c r="E1764" s="15">
        <f>'DATA KWH'!E1764*4</f>
        <v>535.44354300000009</v>
      </c>
      <c r="F1764" s="15">
        <f>'DATA KWH'!F1764*4</f>
        <v>412.09883460000003</v>
      </c>
      <c r="G1764" s="15">
        <f>'DATA KWH'!G1764*4</f>
        <v>2518.1505647999998</v>
      </c>
    </row>
    <row r="1765" spans="1:9">
      <c r="A1765" s="35">
        <f>'DATA KWH'!A1765</f>
        <v>44458</v>
      </c>
      <c r="B1765" s="26">
        <f>'DATA KWH'!B1765</f>
        <v>0.29166666666666669</v>
      </c>
      <c r="C1765" s="15">
        <f>'DATA KWH'!C1765*4</f>
        <v>948.00803940000014</v>
      </c>
      <c r="D1765" s="15">
        <f>'DATA KWH'!D1765*4</f>
        <v>612.14554080000005</v>
      </c>
      <c r="E1765" s="15">
        <f>'DATA KWH'!E1765*4</f>
        <v>578.29782420000004</v>
      </c>
      <c r="F1765" s="15">
        <f>'DATA KWH'!F1765*4</f>
        <v>410.97393360000007</v>
      </c>
      <c r="G1765" s="15">
        <f>'DATA KWH'!G1765*4</f>
        <v>2549.4253380000005</v>
      </c>
    </row>
    <row r="1766" spans="1:9">
      <c r="A1766" s="35">
        <f>'DATA KWH'!A1766</f>
        <v>44458</v>
      </c>
      <c r="B1766" s="26">
        <f>'DATA KWH'!B1766</f>
        <v>0.30208333333333331</v>
      </c>
      <c r="C1766" s="15">
        <f>'DATA KWH'!C1766*4</f>
        <v>906.63869340000008</v>
      </c>
      <c r="D1766" s="15">
        <f>'DATA KWH'!D1766*4</f>
        <v>567.99715680000008</v>
      </c>
      <c r="E1766" s="15">
        <f>'DATA KWH'!E1766*4</f>
        <v>603.81743040000003</v>
      </c>
      <c r="F1766" s="15">
        <f>'DATA KWH'!F1766*4</f>
        <v>414.09049680000004</v>
      </c>
      <c r="G1766" s="15">
        <f>'DATA KWH'!G1766*4</f>
        <v>2492.5437774000002</v>
      </c>
    </row>
    <row r="1767" spans="1:9">
      <c r="A1767" s="35">
        <f>'DATA KWH'!A1767</f>
        <v>44458</v>
      </c>
      <c r="B1767" s="26">
        <f>'DATA KWH'!B1767</f>
        <v>0.3125</v>
      </c>
      <c r="C1767" s="15">
        <f>'DATA KWH'!C1767*4</f>
        <v>921.03028920000008</v>
      </c>
      <c r="D1767" s="15">
        <f>'DATA KWH'!D1767*4</f>
        <v>574.56209879999994</v>
      </c>
      <c r="E1767" s="15">
        <f>'DATA KWH'!E1767*4</f>
        <v>604.97691840000005</v>
      </c>
      <c r="F1767" s="15">
        <f>'DATA KWH'!F1767*4</f>
        <v>415.11701700000003</v>
      </c>
      <c r="G1767" s="15">
        <f>'DATA KWH'!G1767*4</f>
        <v>2515.6863234000002</v>
      </c>
      <c r="I1767" s="11"/>
    </row>
    <row r="1768" spans="1:9">
      <c r="A1768" s="35">
        <f>'DATA KWH'!A1768</f>
        <v>44458</v>
      </c>
      <c r="B1768" s="26">
        <f>'DATA KWH'!B1768</f>
        <v>0.32291666666666669</v>
      </c>
      <c r="C1768" s="15">
        <f>'DATA KWH'!C1768*4</f>
        <v>933.16066380000007</v>
      </c>
      <c r="D1768" s="15">
        <f>'DATA KWH'!D1768*4</f>
        <v>664.76082240000005</v>
      </c>
      <c r="E1768" s="15">
        <f>'DATA KWH'!E1768*4</f>
        <v>525.01375080000003</v>
      </c>
      <c r="F1768" s="15">
        <f>'DATA KWH'!F1768*4</f>
        <v>417.44477700000004</v>
      </c>
      <c r="G1768" s="15">
        <f>'DATA KWH'!G1768*4</f>
        <v>2540.3800140000003</v>
      </c>
    </row>
    <row r="1769" spans="1:9">
      <c r="A1769" s="35">
        <f>'DATA KWH'!A1769</f>
        <v>44458</v>
      </c>
      <c r="B1769" s="26">
        <f>'DATA KWH'!B1769</f>
        <v>0.33333333333333331</v>
      </c>
      <c r="C1769" s="15">
        <f>'DATA KWH'!C1769*4</f>
        <v>894.83947560000001</v>
      </c>
      <c r="D1769" s="15">
        <f>'DATA KWH'!D1769*4</f>
        <v>629.75987640000017</v>
      </c>
      <c r="E1769" s="15">
        <f>'DATA KWH'!E1769*4</f>
        <v>629.25325920000012</v>
      </c>
      <c r="F1769" s="15">
        <f>'DATA KWH'!F1769*4</f>
        <v>422.42837940000004</v>
      </c>
      <c r="G1769" s="15">
        <f>'DATA KWH'!G1769*4</f>
        <v>2576.2809906000002</v>
      </c>
    </row>
    <row r="1770" spans="1:9">
      <c r="A1770" s="35">
        <f>'DATA KWH'!A1770</f>
        <v>44458</v>
      </c>
      <c r="B1770" s="26">
        <f>'DATA KWH'!B1770</f>
        <v>0.34375</v>
      </c>
      <c r="C1770" s="15">
        <f>'DATA KWH'!C1770*4</f>
        <v>912.61357020000003</v>
      </c>
      <c r="D1770" s="15">
        <f>'DATA KWH'!D1770*4</f>
        <v>582.08526540000014</v>
      </c>
      <c r="E1770" s="15">
        <f>'DATA KWH'!E1770*4</f>
        <v>622.82183399999997</v>
      </c>
      <c r="F1770" s="15">
        <f>'DATA KWH'!F1770*4</f>
        <v>424.37524320000006</v>
      </c>
      <c r="G1770" s="15">
        <f>'DATA KWH'!G1770*4</f>
        <v>2541.8959128000001</v>
      </c>
    </row>
    <row r="1771" spans="1:9">
      <c r="A1771" s="35">
        <f>'DATA KWH'!A1771</f>
        <v>44458</v>
      </c>
      <c r="B1771" s="26">
        <f>'DATA KWH'!B1771</f>
        <v>0.35416666666666669</v>
      </c>
      <c r="C1771" s="15">
        <f>'DATA KWH'!C1771*4</f>
        <v>954.34547580000003</v>
      </c>
      <c r="D1771" s="15">
        <f>'DATA KWH'!D1771*4</f>
        <v>670.92949620000013</v>
      </c>
      <c r="E1771" s="15">
        <f>'DATA KWH'!E1771*4</f>
        <v>540.90752040000007</v>
      </c>
      <c r="F1771" s="15">
        <f>'DATA KWH'!F1771*4</f>
        <v>428.07572279999999</v>
      </c>
      <c r="G1771" s="15">
        <f>'DATA KWH'!G1771*4</f>
        <v>2594.2582152000004</v>
      </c>
    </row>
    <row r="1772" spans="1:9">
      <c r="A1772" s="35">
        <f>'DATA KWH'!A1772</f>
        <v>44458</v>
      </c>
      <c r="B1772" s="26">
        <f>'DATA KWH'!B1772</f>
        <v>0.36458333333333331</v>
      </c>
      <c r="C1772" s="15">
        <f>'DATA KWH'!C1772*4</f>
        <v>687.26180700000009</v>
      </c>
      <c r="D1772" s="15">
        <f>'DATA KWH'!D1772*4</f>
        <v>643.33335240000008</v>
      </c>
      <c r="E1772" s="15">
        <f>'DATA KWH'!E1772*4</f>
        <v>597.94785179999997</v>
      </c>
      <c r="F1772" s="15">
        <f>'DATA KWH'!F1772*4</f>
        <v>423.73752480000002</v>
      </c>
      <c r="G1772" s="15">
        <f>'DATA KWH'!G1772*4</f>
        <v>2352.2805360000002</v>
      </c>
    </row>
    <row r="1773" spans="1:9">
      <c r="A1773" s="35">
        <f>'DATA KWH'!A1773</f>
        <v>44458</v>
      </c>
      <c r="B1773" s="26">
        <f>'DATA KWH'!B1773</f>
        <v>0.375</v>
      </c>
      <c r="C1773" s="15">
        <f>'DATA KWH'!C1773*4</f>
        <v>788.51914740000007</v>
      </c>
      <c r="D1773" s="15">
        <f>'DATA KWH'!D1773*4</f>
        <v>509.94677520000005</v>
      </c>
      <c r="E1773" s="15">
        <f>'DATA KWH'!E1773*4</f>
        <v>592.12351079999996</v>
      </c>
      <c r="F1773" s="15">
        <f>'DATA KWH'!F1773*4</f>
        <v>402.71982840000004</v>
      </c>
      <c r="G1773" s="15">
        <f>'DATA KWH'!G1773*4</f>
        <v>2293.3092618000001</v>
      </c>
    </row>
    <row r="1774" spans="1:9">
      <c r="A1774" s="35">
        <f>'DATA KWH'!A1774</f>
        <v>44458</v>
      </c>
      <c r="B1774" s="26">
        <f>'DATA KWH'!B1774</f>
        <v>0.38541666666666669</v>
      </c>
      <c r="C1774" s="15">
        <f>'DATA KWH'!C1774*4</f>
        <v>916.4001330000001</v>
      </c>
      <c r="D1774" s="15">
        <f>'DATA KWH'!D1774*4</f>
        <v>635.9636862000001</v>
      </c>
      <c r="E1774" s="15">
        <f>'DATA KWH'!E1774*4</f>
        <v>477.77636339999998</v>
      </c>
      <c r="F1774" s="15">
        <f>'DATA KWH'!F1774*4</f>
        <v>408.832065</v>
      </c>
      <c r="G1774" s="15">
        <f>'DATA KWH'!G1774*4</f>
        <v>2438.9722476000002</v>
      </c>
    </row>
    <row r="1775" spans="1:9">
      <c r="A1775" s="35">
        <f>'DATA KWH'!A1775</f>
        <v>44458</v>
      </c>
      <c r="B1775" s="26">
        <f>'DATA KWH'!B1775</f>
        <v>0.39583333333333331</v>
      </c>
      <c r="C1775" s="15">
        <f>'DATA KWH'!C1775*4</f>
        <v>932.45519880000006</v>
      </c>
      <c r="D1775" s="15">
        <f>'DATA KWH'!D1775*4</f>
        <v>635.61353400000007</v>
      </c>
      <c r="E1775" s="15">
        <f>'DATA KWH'!E1775*4</f>
        <v>530.01008999999999</v>
      </c>
      <c r="F1775" s="15">
        <f>'DATA KWH'!F1775*4</f>
        <v>407.74614300000002</v>
      </c>
      <c r="G1775" s="15">
        <f>'DATA KWH'!G1775*4</f>
        <v>2505.8249658</v>
      </c>
    </row>
    <row r="1776" spans="1:9">
      <c r="A1776" s="35">
        <f>'DATA KWH'!A1776</f>
        <v>44458</v>
      </c>
      <c r="B1776" s="26">
        <f>'DATA KWH'!B1776</f>
        <v>0.40625</v>
      </c>
      <c r="C1776" s="15">
        <f>'DATA KWH'!C1776*4</f>
        <v>908.15689800000007</v>
      </c>
      <c r="D1776" s="15">
        <f>'DATA KWH'!D1776*4</f>
        <v>578.27838959999997</v>
      </c>
      <c r="E1776" s="15">
        <f>'DATA KWH'!E1776*4</f>
        <v>593.94520260000002</v>
      </c>
      <c r="F1776" s="15">
        <f>'DATA KWH'!F1776*4</f>
        <v>409.79270520000006</v>
      </c>
      <c r="G1776" s="15">
        <f>'DATA KWH'!G1776*4</f>
        <v>2490.1731954000002</v>
      </c>
    </row>
    <row r="1777" spans="1:9">
      <c r="A1777" s="35">
        <f>'DATA KWH'!A1777</f>
        <v>44458</v>
      </c>
      <c r="B1777" s="26">
        <f>'DATA KWH'!B1777</f>
        <v>0.41666666666666669</v>
      </c>
      <c r="C1777" s="15">
        <f>'DATA KWH'!C1777*4</f>
        <v>904.11592859999996</v>
      </c>
      <c r="D1777" s="15">
        <f>'DATA KWH'!D1777*4</f>
        <v>599.71815720000006</v>
      </c>
      <c r="E1777" s="15">
        <f>'DATA KWH'!E1777*4</f>
        <v>541.4527872000001</v>
      </c>
      <c r="F1777" s="15">
        <f>'DATA KWH'!F1777*4</f>
        <v>410.76674100000002</v>
      </c>
      <c r="G1777" s="15">
        <f>'DATA KWH'!G1777*4</f>
        <v>2456.0536140000004</v>
      </c>
    </row>
    <row r="1778" spans="1:9">
      <c r="A1778" s="35">
        <f>'DATA KWH'!A1778</f>
        <v>44458</v>
      </c>
      <c r="B1778" s="26">
        <f>'DATA KWH'!B1778</f>
        <v>0.42708333333333331</v>
      </c>
      <c r="C1778" s="15">
        <f>'DATA KWH'!C1778*4</f>
        <v>936.47047500000008</v>
      </c>
      <c r="D1778" s="15">
        <f>'DATA KWH'!D1778*4</f>
        <v>660.33577260000004</v>
      </c>
      <c r="E1778" s="15">
        <f>'DATA KWH'!E1778*4</f>
        <v>583.7576292</v>
      </c>
      <c r="F1778" s="15">
        <f>'DATA KWH'!F1778*4</f>
        <v>401.53343940000002</v>
      </c>
      <c r="G1778" s="15">
        <f>'DATA KWH'!G1778*4</f>
        <v>2582.0973162</v>
      </c>
    </row>
    <row r="1779" spans="1:9">
      <c r="A1779" s="35">
        <f>'DATA KWH'!A1779</f>
        <v>44458</v>
      </c>
      <c r="B1779" s="26">
        <f>'DATA KWH'!B1779</f>
        <v>0.4375</v>
      </c>
      <c r="C1779" s="15">
        <f>'DATA KWH'!C1779*4</f>
        <v>903.92663340000013</v>
      </c>
      <c r="D1779" s="15">
        <f>'DATA KWH'!D1779*4</f>
        <v>597.91535099999999</v>
      </c>
      <c r="E1779" s="15">
        <f>'DATA KWH'!E1779*4</f>
        <v>582.81280020000008</v>
      </c>
      <c r="F1779" s="15">
        <f>'DATA KWH'!F1779*4</f>
        <v>406.96535520000003</v>
      </c>
      <c r="G1779" s="15">
        <f>'DATA KWH'!G1779*4</f>
        <v>2491.6201398000003</v>
      </c>
      <c r="I1779" s="11"/>
    </row>
    <row r="1780" spans="1:9">
      <c r="A1780" s="35">
        <f>'DATA KWH'!A1780</f>
        <v>44458</v>
      </c>
      <c r="B1780" s="26">
        <f>'DATA KWH'!B1780</f>
        <v>0.44791666666666669</v>
      </c>
      <c r="C1780" s="15">
        <f>'DATA KWH'!C1780*4</f>
        <v>903.75479640000015</v>
      </c>
      <c r="D1780" s="15">
        <f>'DATA KWH'!D1780*4</f>
        <v>661.1279796</v>
      </c>
      <c r="E1780" s="15">
        <f>'DATA KWH'!E1780*4</f>
        <v>477.46321380000001</v>
      </c>
      <c r="F1780" s="15">
        <f>'DATA KWH'!F1780*4</f>
        <v>412.38793800000008</v>
      </c>
      <c r="G1780" s="15">
        <f>'DATA KWH'!G1780*4</f>
        <v>2454.7339277999999</v>
      </c>
    </row>
    <row r="1781" spans="1:9">
      <c r="A1781" s="35">
        <f>'DATA KWH'!A1781</f>
        <v>44458</v>
      </c>
      <c r="B1781" s="26">
        <f>'DATA KWH'!B1781</f>
        <v>0.45833333333333331</v>
      </c>
      <c r="C1781" s="15">
        <f>'DATA KWH'!C1781*4</f>
        <v>921.22924680000006</v>
      </c>
      <c r="D1781" s="15">
        <f>'DATA KWH'!D1781*4</f>
        <v>650.82105359999991</v>
      </c>
      <c r="E1781" s="15">
        <f>'DATA KWH'!E1781*4</f>
        <v>569.58431580000001</v>
      </c>
      <c r="F1781" s="15">
        <f>'DATA KWH'!F1781*4</f>
        <v>413.29290960000009</v>
      </c>
      <c r="G1781" s="15">
        <f>'DATA KWH'!G1781*4</f>
        <v>2554.9275258000002</v>
      </c>
    </row>
    <row r="1782" spans="1:9">
      <c r="A1782" s="35">
        <f>'DATA KWH'!A1782</f>
        <v>44458</v>
      </c>
      <c r="B1782" s="26">
        <f>'DATA KWH'!B1782</f>
        <v>0.46875</v>
      </c>
      <c r="C1782" s="15">
        <f>'DATA KWH'!C1782*4</f>
        <v>867.3827778000001</v>
      </c>
      <c r="D1782" s="15">
        <f>'DATA KWH'!D1782*4</f>
        <v>595.07581319999997</v>
      </c>
      <c r="E1782" s="15">
        <f>'DATA KWH'!E1782*4</f>
        <v>585.84657420000008</v>
      </c>
      <c r="F1782" s="15">
        <f>'DATA KWH'!F1782*4</f>
        <v>415.05827399999998</v>
      </c>
      <c r="G1782" s="15">
        <f>'DATA KWH'!G1782*4</f>
        <v>2463.3634392000004</v>
      </c>
    </row>
    <row r="1783" spans="1:9">
      <c r="A1783" s="35">
        <f>'DATA KWH'!A1783</f>
        <v>44458</v>
      </c>
      <c r="B1783" s="26">
        <f>'DATA KWH'!B1783</f>
        <v>0.47916666666666669</v>
      </c>
      <c r="C1783" s="15">
        <f>'DATA KWH'!C1783*4</f>
        <v>875.0536254000001</v>
      </c>
      <c r="D1783" s="15">
        <f>'DATA KWH'!D1783*4</f>
        <v>642.65127480000001</v>
      </c>
      <c r="E1783" s="15">
        <f>'DATA KWH'!E1783*4</f>
        <v>551.28526740000007</v>
      </c>
      <c r="F1783" s="15">
        <f>'DATA KWH'!F1783*4</f>
        <v>414.29571299999998</v>
      </c>
      <c r="G1783" s="15">
        <f>'DATA KWH'!G1783*4</f>
        <v>2483.2858805999999</v>
      </c>
      <c r="I1783" s="11"/>
    </row>
    <row r="1784" spans="1:9">
      <c r="A1784" s="35">
        <f>'DATA KWH'!A1784</f>
        <v>44458</v>
      </c>
      <c r="B1784" s="26">
        <f>'DATA KWH'!B1784</f>
        <v>0.48958333333333331</v>
      </c>
      <c r="C1784" s="15">
        <f>'DATA KWH'!C1784*4</f>
        <v>922.11116040000002</v>
      </c>
      <c r="D1784" s="15">
        <f>'DATA KWH'!D1784*4</f>
        <v>651.29604840000002</v>
      </c>
      <c r="E1784" s="15">
        <f>'DATA KWH'!E1784*4</f>
        <v>578.91984120000006</v>
      </c>
      <c r="F1784" s="15">
        <f>'DATA KWH'!F1784*4</f>
        <v>415.29313620000005</v>
      </c>
      <c r="G1784" s="15">
        <f>'DATA KWH'!G1784*4</f>
        <v>2567.6201861999998</v>
      </c>
    </row>
    <row r="1785" spans="1:9">
      <c r="A1785" s="35">
        <f>'DATA KWH'!A1785</f>
        <v>44458</v>
      </c>
      <c r="B1785" s="26">
        <f>'DATA KWH'!B1785</f>
        <v>0.5</v>
      </c>
      <c r="C1785" s="15">
        <f>'DATA KWH'!C1785*4</f>
        <v>877.4302464000001</v>
      </c>
      <c r="D1785" s="15">
        <f>'DATA KWH'!D1785*4</f>
        <v>574.09621740000011</v>
      </c>
      <c r="E1785" s="15">
        <f>'DATA KWH'!E1785*4</f>
        <v>586.71278640000003</v>
      </c>
      <c r="F1785" s="15">
        <f>'DATA KWH'!F1785*4</f>
        <v>413.91997739999999</v>
      </c>
      <c r="G1785" s="15">
        <f>'DATA KWH'!G1785*4</f>
        <v>2452.1592276000001</v>
      </c>
    </row>
    <row r="1786" spans="1:9">
      <c r="A1786" s="35">
        <f>'DATA KWH'!A1786</f>
        <v>44458</v>
      </c>
      <c r="B1786" s="26">
        <f>'DATA KWH'!B1786</f>
        <v>0.51041666666666663</v>
      </c>
      <c r="C1786" s="15">
        <f>'DATA KWH'!C1786*4</f>
        <v>879.60209040000018</v>
      </c>
      <c r="D1786" s="15">
        <f>'DATA KWH'!D1786*4</f>
        <v>654.58291140000006</v>
      </c>
      <c r="E1786" s="15">
        <f>'DATA KWH'!E1786*4</f>
        <v>524.2971960000001</v>
      </c>
      <c r="F1786" s="15">
        <f>'DATA KWH'!F1786*4</f>
        <v>419.32071000000002</v>
      </c>
      <c r="G1786" s="15">
        <f>'DATA KWH'!G1786*4</f>
        <v>2477.8029078000004</v>
      </c>
    </row>
    <row r="1787" spans="1:9">
      <c r="A1787" s="35">
        <f>'DATA KWH'!A1787</f>
        <v>44458</v>
      </c>
      <c r="B1787" s="26">
        <f>'DATA KWH'!B1787</f>
        <v>0.52083333333333337</v>
      </c>
      <c r="C1787" s="15">
        <f>'DATA KWH'!C1787*4</f>
        <v>916.88588820000018</v>
      </c>
      <c r="D1787" s="15">
        <f>'DATA KWH'!D1787*4</f>
        <v>622.54162440000005</v>
      </c>
      <c r="E1787" s="15">
        <f>'DATA KWH'!E1787*4</f>
        <v>602.91641160000006</v>
      </c>
      <c r="F1787" s="15">
        <f>'DATA KWH'!F1787*4</f>
        <v>419.47805340000002</v>
      </c>
      <c r="G1787" s="15">
        <f>'DATA KWH'!G1787*4</f>
        <v>2561.8219776000005</v>
      </c>
    </row>
    <row r="1788" spans="1:9">
      <c r="A1788" s="35">
        <f>'DATA KWH'!A1788</f>
        <v>44458</v>
      </c>
      <c r="B1788" s="26">
        <f>'DATA KWH'!B1788</f>
        <v>0.53125</v>
      </c>
      <c r="C1788" s="15">
        <f>'DATA KWH'!C1788*4</f>
        <v>765.1549152</v>
      </c>
      <c r="D1788" s="15">
        <f>'DATA KWH'!D1788*4</f>
        <v>575.10758520000013</v>
      </c>
      <c r="E1788" s="15">
        <f>'DATA KWH'!E1788*4</f>
        <v>616.69016280000005</v>
      </c>
      <c r="F1788" s="15">
        <f>'DATA KWH'!F1788*4</f>
        <v>421.31237220000008</v>
      </c>
      <c r="G1788" s="15">
        <f>'DATA KWH'!G1788*4</f>
        <v>2378.2650354000002</v>
      </c>
    </row>
    <row r="1789" spans="1:9">
      <c r="A1789" s="35">
        <f>'DATA KWH'!A1789</f>
        <v>44458</v>
      </c>
      <c r="B1789" s="26">
        <f>'DATA KWH'!B1789</f>
        <v>0.54166666666666663</v>
      </c>
      <c r="C1789" s="15">
        <f>'DATA KWH'!C1789*4</f>
        <v>764.35809659999995</v>
      </c>
      <c r="D1789" s="15">
        <f>'DATA KWH'!D1789*4</f>
        <v>610.35305579999999</v>
      </c>
      <c r="E1789" s="15">
        <f>'DATA KWH'!E1789*4</f>
        <v>515.97534420000011</v>
      </c>
      <c r="F1789" s="15">
        <f>'DATA KWH'!F1789*4</f>
        <v>409.29037020000004</v>
      </c>
      <c r="G1789" s="15">
        <f>'DATA KWH'!G1789*4</f>
        <v>2299.9768668000002</v>
      </c>
    </row>
    <row r="1790" spans="1:9">
      <c r="A1790" s="35">
        <f>'DATA KWH'!A1790</f>
        <v>44458</v>
      </c>
      <c r="B1790" s="26">
        <f>'DATA KWH'!B1790</f>
        <v>0.55208333333333337</v>
      </c>
      <c r="C1790" s="15">
        <f>'DATA KWH'!C1790*4</f>
        <v>905.0832666</v>
      </c>
      <c r="D1790" s="15">
        <f>'DATA KWH'!D1790*4</f>
        <v>604.56198419999998</v>
      </c>
      <c r="E1790" s="15">
        <f>'DATA KWH'!E1790*4</f>
        <v>587.05217820000007</v>
      </c>
      <c r="F1790" s="15">
        <f>'DATA KWH'!F1790*4</f>
        <v>417.65021279999996</v>
      </c>
      <c r="G1790" s="15">
        <f>'DATA KWH'!G1790*4</f>
        <v>2514.3476418</v>
      </c>
    </row>
    <row r="1791" spans="1:9">
      <c r="A1791" s="35">
        <f>'DATA KWH'!A1791</f>
        <v>44458</v>
      </c>
      <c r="B1791" s="26">
        <f>'DATA KWH'!B1791</f>
        <v>0.5625</v>
      </c>
      <c r="C1791" s="15">
        <f>'DATA KWH'!C1791*4</f>
        <v>930.10789440000008</v>
      </c>
      <c r="D1791" s="15">
        <f>'DATA KWH'!D1791*4</f>
        <v>582.35460480000006</v>
      </c>
      <c r="E1791" s="15">
        <f>'DATA KWH'!E1791*4</f>
        <v>519.48850500000003</v>
      </c>
      <c r="F1791" s="15">
        <f>'DATA KWH'!F1791*4</f>
        <v>409.69849680000004</v>
      </c>
      <c r="G1791" s="15">
        <f>'DATA KWH'!G1791*4</f>
        <v>2441.6495010000003</v>
      </c>
    </row>
    <row r="1792" spans="1:9">
      <c r="A1792" s="35">
        <f>'DATA KWH'!A1792</f>
        <v>44458</v>
      </c>
      <c r="B1792" s="26">
        <f>'DATA KWH'!B1792</f>
        <v>0.57291666666666663</v>
      </c>
      <c r="C1792" s="15">
        <f>'DATA KWH'!C1792*4</f>
        <v>888.49600020000014</v>
      </c>
      <c r="D1792" s="15">
        <f>'DATA KWH'!D1792*4</f>
        <v>512.11763100000007</v>
      </c>
      <c r="E1792" s="15">
        <f>'DATA KWH'!E1792*4</f>
        <v>399.05690040000002</v>
      </c>
      <c r="F1792" s="15">
        <f>'DATA KWH'!F1792*4</f>
        <v>411.86572920000009</v>
      </c>
      <c r="G1792" s="15">
        <f>'DATA KWH'!G1792*4</f>
        <v>2211.5362608000005</v>
      </c>
    </row>
    <row r="1793" spans="1:9">
      <c r="A1793" s="35">
        <f>'DATA KWH'!A1793</f>
        <v>44458</v>
      </c>
      <c r="B1793" s="26">
        <f>'DATA KWH'!B1793</f>
        <v>0.58333333333333337</v>
      </c>
      <c r="C1793" s="15">
        <f>'DATA KWH'!C1793*4</f>
        <v>905.03352720000009</v>
      </c>
      <c r="D1793" s="15">
        <f>'DATA KWH'!D1793*4</f>
        <v>542.72218500000008</v>
      </c>
      <c r="E1793" s="15">
        <f>'DATA KWH'!E1793*4</f>
        <v>327.05862480000002</v>
      </c>
      <c r="F1793" s="15">
        <f>'DATA KWH'!F1793*4</f>
        <v>417.82951620000006</v>
      </c>
      <c r="G1793" s="15">
        <f>'DATA KWH'!G1793*4</f>
        <v>2192.6438532000002</v>
      </c>
    </row>
    <row r="1794" spans="1:9">
      <c r="A1794" s="35">
        <f>'DATA KWH'!A1794</f>
        <v>44458</v>
      </c>
      <c r="B1794" s="26">
        <f>'DATA KWH'!B1794</f>
        <v>0.59375</v>
      </c>
      <c r="C1794" s="15">
        <f>'DATA KWH'!C1794*4</f>
        <v>906.46564860000012</v>
      </c>
      <c r="D1794" s="15">
        <f>'DATA KWH'!D1794*4</f>
        <v>554.32562940000003</v>
      </c>
      <c r="E1794" s="15">
        <f>'DATA KWH'!E1794*4</f>
        <v>353.70840240000001</v>
      </c>
      <c r="F1794" s="15">
        <f>'DATA KWH'!F1794*4</f>
        <v>418.59504179999999</v>
      </c>
      <c r="G1794" s="15">
        <f>'DATA KWH'!G1794*4</f>
        <v>2233.0947222000004</v>
      </c>
    </row>
    <row r="1795" spans="1:9">
      <c r="A1795" s="35">
        <f>'DATA KWH'!A1795</f>
        <v>44458</v>
      </c>
      <c r="B1795" s="26">
        <f>'DATA KWH'!B1795</f>
        <v>0.60416666666666663</v>
      </c>
      <c r="C1795" s="15">
        <f>'DATA KWH'!C1795*4</f>
        <v>872.98982460000002</v>
      </c>
      <c r="D1795" s="15">
        <f>'DATA KWH'!D1795*4</f>
        <v>561.21799500000009</v>
      </c>
      <c r="E1795" s="15">
        <f>'DATA KWH'!E1795*4</f>
        <v>464.91801480000004</v>
      </c>
      <c r="F1795" s="15">
        <f>'DATA KWH'!F1795*4</f>
        <v>423.47411460000006</v>
      </c>
      <c r="G1795" s="15">
        <f>'DATA KWH'!G1795*4</f>
        <v>2322.5999490000004</v>
      </c>
    </row>
    <row r="1796" spans="1:9">
      <c r="A1796" s="35">
        <f>'DATA KWH'!A1796</f>
        <v>44458</v>
      </c>
      <c r="B1796" s="26">
        <f>'DATA KWH'!B1796</f>
        <v>0.61458333333333337</v>
      </c>
      <c r="C1796" s="15">
        <f>'DATA KWH'!C1796*4</f>
        <v>873.07513920000008</v>
      </c>
      <c r="D1796" s="15">
        <f>'DATA KWH'!D1796*4</f>
        <v>613.81757520000008</v>
      </c>
      <c r="E1796" s="15">
        <f>'DATA KWH'!E1796*4</f>
        <v>523.35796679999999</v>
      </c>
      <c r="F1796" s="15">
        <f>'DATA KWH'!F1796*4</f>
        <v>417.86179740000006</v>
      </c>
      <c r="G1796" s="15">
        <f>'DATA KWH'!G1796*4</f>
        <v>2428.1124786</v>
      </c>
    </row>
    <row r="1797" spans="1:9">
      <c r="A1797" s="35">
        <f>'DATA KWH'!A1797</f>
        <v>44458</v>
      </c>
      <c r="B1797" s="26">
        <f>'DATA KWH'!B1797</f>
        <v>0.625</v>
      </c>
      <c r="C1797" s="15">
        <f>'DATA KWH'!C1797*4</f>
        <v>919.58092920000013</v>
      </c>
      <c r="D1797" s="15">
        <f>'DATA KWH'!D1797*4</f>
        <v>648.98289179999995</v>
      </c>
      <c r="E1797" s="15">
        <f>'DATA KWH'!E1797*4</f>
        <v>543.39492960000007</v>
      </c>
      <c r="F1797" s="15">
        <f>'DATA KWH'!F1797*4</f>
        <v>413.18442720000002</v>
      </c>
      <c r="G1797" s="15">
        <f>'DATA KWH'!G1797*4</f>
        <v>2525.1431778000001</v>
      </c>
    </row>
    <row r="1798" spans="1:9">
      <c r="A1798" s="35">
        <f>'DATA KWH'!A1798</f>
        <v>44458</v>
      </c>
      <c r="B1798" s="26">
        <f>'DATA KWH'!B1798</f>
        <v>0.63541666666666663</v>
      </c>
      <c r="C1798" s="15">
        <f>'DATA KWH'!C1798*4</f>
        <v>876.82876199999998</v>
      </c>
      <c r="D1798" s="15">
        <f>'DATA KWH'!D1798*4</f>
        <v>603.01259640000012</v>
      </c>
      <c r="E1798" s="15">
        <f>'DATA KWH'!E1798*4</f>
        <v>596.43689400000005</v>
      </c>
      <c r="F1798" s="15">
        <f>'DATA KWH'!F1798*4</f>
        <v>417.61299060000005</v>
      </c>
      <c r="G1798" s="15">
        <f>'DATA KWH'!G1798*4</f>
        <v>2493.891243</v>
      </c>
    </row>
    <row r="1799" spans="1:9">
      <c r="A1799" s="35">
        <f>'DATA KWH'!A1799</f>
        <v>44458</v>
      </c>
      <c r="B1799" s="26">
        <f>'DATA KWH'!B1799</f>
        <v>0.64583333333333337</v>
      </c>
      <c r="C1799" s="15">
        <f>'DATA KWH'!C1799*4</f>
        <v>887.77966500000014</v>
      </c>
      <c r="D1799" s="15">
        <f>'DATA KWH'!D1799*4</f>
        <v>617.77048500000012</v>
      </c>
      <c r="E1799" s="15">
        <f>'DATA KWH'!E1799*4</f>
        <v>542.4192468</v>
      </c>
      <c r="F1799" s="15">
        <f>'DATA KWH'!F1799*4</f>
        <v>421.61058900000006</v>
      </c>
      <c r="G1799" s="15">
        <f>'DATA KWH'!G1799*4</f>
        <v>2469.5799858</v>
      </c>
    </row>
    <row r="1800" spans="1:9">
      <c r="A1800" s="35">
        <f>'DATA KWH'!A1800</f>
        <v>44458</v>
      </c>
      <c r="B1800" s="26">
        <f>'DATA KWH'!B1800</f>
        <v>0.65625</v>
      </c>
      <c r="C1800" s="15">
        <f>'DATA KWH'!C1800*4</f>
        <v>912.11222340000006</v>
      </c>
      <c r="D1800" s="15">
        <f>'DATA KWH'!D1800*4</f>
        <v>658.79714520000005</v>
      </c>
      <c r="E1800" s="15">
        <f>'DATA KWH'!E1800*4</f>
        <v>564.30886500000008</v>
      </c>
      <c r="F1800" s="15">
        <f>'DATA KWH'!F1800*4</f>
        <v>424.76481360000002</v>
      </c>
      <c r="G1800" s="15">
        <f>'DATA KWH'!G1800*4</f>
        <v>2559.9830472000003</v>
      </c>
    </row>
    <row r="1801" spans="1:9">
      <c r="A1801" s="35">
        <f>'DATA KWH'!A1801</f>
        <v>44458</v>
      </c>
      <c r="B1801" s="26">
        <f>'DATA KWH'!B1801</f>
        <v>0.66666666666666663</v>
      </c>
      <c r="C1801" s="15">
        <f>'DATA KWH'!C1801*4</f>
        <v>904.14777060000006</v>
      </c>
      <c r="D1801" s="15">
        <f>'DATA KWH'!D1801*4</f>
        <v>597.42981540000005</v>
      </c>
      <c r="E1801" s="15">
        <f>'DATA KWH'!E1801*4</f>
        <v>619.03044</v>
      </c>
      <c r="F1801" s="15">
        <f>'DATA KWH'!F1801*4</f>
        <v>422.95124700000002</v>
      </c>
      <c r="G1801" s="15">
        <f>'DATA KWH'!G1801*4</f>
        <v>2543.5592729999998</v>
      </c>
    </row>
    <row r="1802" spans="1:9">
      <c r="A1802" s="35">
        <f>'DATA KWH'!A1802</f>
        <v>44458</v>
      </c>
      <c r="B1802" s="26">
        <f>'DATA KWH'!B1802</f>
        <v>0.67708333333333337</v>
      </c>
      <c r="C1802" s="15">
        <f>'DATA KWH'!C1802*4</f>
        <v>890.40805740000019</v>
      </c>
      <c r="D1802" s="15">
        <f>'DATA KWH'!D1802*4</f>
        <v>606.05800920000013</v>
      </c>
      <c r="E1802" s="15">
        <f>'DATA KWH'!E1802*4</f>
        <v>565.93094040000005</v>
      </c>
      <c r="F1802" s="15">
        <f>'DATA KWH'!F1802*4</f>
        <v>417.98872620000009</v>
      </c>
      <c r="G1802" s="15">
        <f>'DATA KWH'!G1802*4</f>
        <v>2480.3857332000007</v>
      </c>
    </row>
    <row r="1803" spans="1:9">
      <c r="A1803" s="35">
        <f>'DATA KWH'!A1803</f>
        <v>44458</v>
      </c>
      <c r="B1803" s="26">
        <f>'DATA KWH'!B1803</f>
        <v>0.6875</v>
      </c>
      <c r="C1803" s="15">
        <f>'DATA KWH'!C1803*4</f>
        <v>913.54522320000012</v>
      </c>
      <c r="D1803" s="15">
        <f>'DATA KWH'!D1803*4</f>
        <v>652.03028100000006</v>
      </c>
      <c r="E1803" s="15">
        <f>'DATA KWH'!E1803*4</f>
        <v>557.52015060000008</v>
      </c>
      <c r="F1803" s="15">
        <f>'DATA KWH'!F1803*4</f>
        <v>419.37319439999999</v>
      </c>
      <c r="G1803" s="15">
        <f>'DATA KWH'!G1803*4</f>
        <v>2542.4688492000005</v>
      </c>
    </row>
    <row r="1804" spans="1:9">
      <c r="A1804" s="35">
        <f>'DATA KWH'!A1804</f>
        <v>44458</v>
      </c>
      <c r="B1804" s="26">
        <f>'DATA KWH'!B1804</f>
        <v>0.69791666666666663</v>
      </c>
      <c r="C1804" s="15">
        <f>'DATA KWH'!C1804*4</f>
        <v>900.63933120000013</v>
      </c>
      <c r="D1804" s="15">
        <f>'DATA KWH'!D1804*4</f>
        <v>598.66407720000007</v>
      </c>
      <c r="E1804" s="15">
        <f>'DATA KWH'!E1804*4</f>
        <v>616.96993320000013</v>
      </c>
      <c r="F1804" s="15">
        <f>'DATA KWH'!F1804*4</f>
        <v>422.25840900000003</v>
      </c>
      <c r="G1804" s="15">
        <f>'DATA KWH'!G1804*4</f>
        <v>2538.5317506000001</v>
      </c>
    </row>
    <row r="1805" spans="1:9">
      <c r="A1805" s="35">
        <f>'DATA KWH'!A1805</f>
        <v>44458</v>
      </c>
      <c r="B1805" s="26">
        <f>'DATA KWH'!B1805</f>
        <v>0.70833333333333337</v>
      </c>
      <c r="C1805" s="15">
        <f>'DATA KWH'!C1805*4</f>
        <v>893.3958252000001</v>
      </c>
      <c r="D1805" s="15">
        <f>'DATA KWH'!D1805*4</f>
        <v>680.30279280000002</v>
      </c>
      <c r="E1805" s="15">
        <f>'DATA KWH'!E1805*4</f>
        <v>533.87329320000003</v>
      </c>
      <c r="F1805" s="15">
        <f>'DATA KWH'!F1805*4</f>
        <v>425.49871680000001</v>
      </c>
      <c r="G1805" s="15">
        <f>'DATA KWH'!G1805*4</f>
        <v>2533.0706280000004</v>
      </c>
    </row>
    <row r="1806" spans="1:9">
      <c r="A1806" s="35">
        <f>'DATA KWH'!A1806</f>
        <v>44458</v>
      </c>
      <c r="B1806" s="26">
        <f>'DATA KWH'!B1806</f>
        <v>0.71875</v>
      </c>
      <c r="C1806" s="15">
        <f>'DATA KWH'!C1806*4</f>
        <v>897.92276940000011</v>
      </c>
      <c r="D1806" s="15">
        <f>'DATA KWH'!D1806*4</f>
        <v>647.55077040000015</v>
      </c>
      <c r="E1806" s="15">
        <f>'DATA KWH'!E1806*4</f>
        <v>635.26810320000004</v>
      </c>
      <c r="F1806" s="15">
        <f>'DATA KWH'!F1806*4</f>
        <v>420.02167320000007</v>
      </c>
      <c r="G1806" s="15">
        <f>'DATA KWH'!G1806*4</f>
        <v>2600.7633162000002</v>
      </c>
    </row>
    <row r="1807" spans="1:9">
      <c r="A1807" s="35">
        <f>'DATA KWH'!A1807</f>
        <v>44458</v>
      </c>
      <c r="B1807" s="26">
        <f>'DATA KWH'!B1807</f>
        <v>0.72916666666666663</v>
      </c>
      <c r="C1807" s="15">
        <f>'DATA KWH'!C1807*4</f>
        <v>892.71144179999999</v>
      </c>
      <c r="D1807" s="15">
        <f>'DATA KWH'!D1807*4</f>
        <v>597.74669820000008</v>
      </c>
      <c r="E1807" s="15">
        <f>'DATA KWH'!E1807*4</f>
        <v>648.98783279999998</v>
      </c>
      <c r="F1807" s="15">
        <f>'DATA KWH'!F1807*4</f>
        <v>422.54191260000005</v>
      </c>
      <c r="G1807" s="15">
        <f>'DATA KWH'!G1807*4</f>
        <v>2561.9878854000003</v>
      </c>
      <c r="I1807" s="11"/>
    </row>
    <row r="1808" spans="1:9">
      <c r="A1808" s="35">
        <f>'DATA KWH'!A1808</f>
        <v>44458</v>
      </c>
      <c r="B1808" s="26">
        <f>'DATA KWH'!B1808</f>
        <v>0.73958333333333337</v>
      </c>
      <c r="C1808" s="15">
        <f>'DATA KWH'!C1808*4</f>
        <v>879.4018152000001</v>
      </c>
      <c r="D1808" s="15">
        <f>'DATA KWH'!D1808*4</f>
        <v>678.93336720000013</v>
      </c>
      <c r="E1808" s="15">
        <f>'DATA KWH'!E1808*4</f>
        <v>545.34409920000007</v>
      </c>
      <c r="F1808" s="15">
        <f>'DATA KWH'!F1808*4</f>
        <v>426.29784120000005</v>
      </c>
      <c r="G1808" s="15">
        <f>'DATA KWH'!G1808*4</f>
        <v>2529.9771228000004</v>
      </c>
    </row>
    <row r="1809" spans="1:9">
      <c r="A1809" s="35">
        <f>'DATA KWH'!A1809</f>
        <v>44458</v>
      </c>
      <c r="B1809" s="26">
        <f>'DATA KWH'!B1809</f>
        <v>0.75</v>
      </c>
      <c r="C1809" s="15">
        <f>'DATA KWH'!C1809*4</f>
        <v>918.82770120000009</v>
      </c>
      <c r="D1809" s="15">
        <f>'DATA KWH'!D1809*4</f>
        <v>661.81906079999999</v>
      </c>
      <c r="E1809" s="15">
        <f>'DATA KWH'!E1809*4</f>
        <v>588.78152820000003</v>
      </c>
      <c r="F1809" s="15">
        <f>'DATA KWH'!F1809*4</f>
        <v>426.67434539999999</v>
      </c>
      <c r="G1809" s="15">
        <f>'DATA KWH'!G1809*4</f>
        <v>2596.1026356000002</v>
      </c>
      <c r="I1809" s="11"/>
    </row>
    <row r="1810" spans="1:9">
      <c r="A1810" s="35">
        <f>'DATA KWH'!A1810</f>
        <v>44458</v>
      </c>
      <c r="B1810" s="26">
        <f>'DATA KWH'!B1810</f>
        <v>0.76041666666666663</v>
      </c>
      <c r="C1810" s="15">
        <f>'DATA KWH'!C1810*4</f>
        <v>877.11621840000009</v>
      </c>
      <c r="D1810" s="15">
        <f>'DATA KWH'!D1810*4</f>
        <v>582.14214179999999</v>
      </c>
      <c r="E1810" s="15">
        <f>'DATA KWH'!E1810*4</f>
        <v>597.84705540000004</v>
      </c>
      <c r="F1810" s="15">
        <f>'DATA KWH'!F1810*4</f>
        <v>428.32255320000007</v>
      </c>
      <c r="G1810" s="15">
        <f>'DATA KWH'!G1810*4</f>
        <v>2485.4279688000001</v>
      </c>
    </row>
    <row r="1811" spans="1:9">
      <c r="A1811" s="35">
        <f>'DATA KWH'!A1811</f>
        <v>44458</v>
      </c>
      <c r="B1811" s="26">
        <f>'DATA KWH'!B1811</f>
        <v>0.77083333333333337</v>
      </c>
      <c r="C1811" s="15">
        <f>'DATA KWH'!C1811*4</f>
        <v>402.2013528</v>
      </c>
      <c r="D1811" s="15">
        <f>'DATA KWH'!D1811*4</f>
        <v>661.26874320000013</v>
      </c>
      <c r="E1811" s="15">
        <f>'DATA KWH'!E1811*4</f>
        <v>446.62379760000005</v>
      </c>
      <c r="F1811" s="15">
        <f>'DATA KWH'!F1811*4</f>
        <v>421.12395540000006</v>
      </c>
      <c r="G1811" s="15">
        <f>'DATA KWH'!G1811*4</f>
        <v>1931.2178490000001</v>
      </c>
    </row>
    <row r="1812" spans="1:9">
      <c r="A1812" s="35">
        <f>'DATA KWH'!A1812</f>
        <v>44458</v>
      </c>
      <c r="B1812" s="26">
        <f>'DATA KWH'!B1812</f>
        <v>0.78125</v>
      </c>
      <c r="C1812" s="15">
        <f>'DATA KWH'!C1812*4</f>
        <v>223.44256080000002</v>
      </c>
      <c r="D1812" s="15">
        <f>'DATA KWH'!D1812*4</f>
        <v>452.04627060000007</v>
      </c>
      <c r="E1812" s="15">
        <f>'DATA KWH'!E1812*4</f>
        <v>389.87542439999999</v>
      </c>
      <c r="F1812" s="15">
        <f>'DATA KWH'!F1812*4</f>
        <v>417.8189754</v>
      </c>
      <c r="G1812" s="15">
        <f>'DATA KWH'!G1812*4</f>
        <v>1483.1832312000001</v>
      </c>
    </row>
    <row r="1813" spans="1:9">
      <c r="A1813" s="35">
        <f>'DATA KWH'!A1813</f>
        <v>44458</v>
      </c>
      <c r="B1813" s="26">
        <f>'DATA KWH'!B1813</f>
        <v>0.79166666666666663</v>
      </c>
      <c r="C1813" s="15">
        <f>'DATA KWH'!C1813*4</f>
        <v>217.47218580000003</v>
      </c>
      <c r="D1813" s="15">
        <f>'DATA KWH'!D1813*4</f>
        <v>444.51410040000002</v>
      </c>
      <c r="E1813" s="15">
        <f>'DATA KWH'!E1813*4</f>
        <v>392.60801700000007</v>
      </c>
      <c r="F1813" s="15">
        <f>'DATA KWH'!F1813*4</f>
        <v>418.29243300000007</v>
      </c>
      <c r="G1813" s="15">
        <f>'DATA KWH'!G1813*4</f>
        <v>1472.8867362000001</v>
      </c>
    </row>
    <row r="1814" spans="1:9">
      <c r="A1814" s="35">
        <f>'DATA KWH'!A1814</f>
        <v>44458</v>
      </c>
      <c r="B1814" s="26">
        <f>'DATA KWH'!B1814</f>
        <v>0.80208333333333337</v>
      </c>
      <c r="C1814" s="15">
        <f>'DATA KWH'!C1814*4</f>
        <v>216.16479720000001</v>
      </c>
      <c r="D1814" s="15">
        <f>'DATA KWH'!D1814*4</f>
        <v>450.59207939999999</v>
      </c>
      <c r="E1814" s="15">
        <f>'DATA KWH'!E1814*4</f>
        <v>389.27426940000004</v>
      </c>
      <c r="F1814" s="15">
        <f>'DATA KWH'!F1814*4</f>
        <v>419.24231280000004</v>
      </c>
      <c r="G1814" s="15">
        <f>'DATA KWH'!G1814*4</f>
        <v>1475.2734588000001</v>
      </c>
    </row>
    <row r="1815" spans="1:9">
      <c r="A1815" s="35">
        <f>'DATA KWH'!A1815</f>
        <v>44458</v>
      </c>
      <c r="B1815" s="26">
        <f>'DATA KWH'!B1815</f>
        <v>0.8125</v>
      </c>
      <c r="C1815" s="15">
        <f>'DATA KWH'!C1815*4</f>
        <v>221.23294560000002</v>
      </c>
      <c r="D1815" s="15">
        <f>'DATA KWH'!D1815*4</f>
        <v>439.62053400000002</v>
      </c>
      <c r="E1815" s="15">
        <f>'DATA KWH'!E1815*4</f>
        <v>388.95068880000002</v>
      </c>
      <c r="F1815" s="15">
        <f>'DATA KWH'!F1815*4</f>
        <v>419.48738639999999</v>
      </c>
      <c r="G1815" s="15">
        <f>'DATA KWH'!G1815*4</f>
        <v>1469.2915548000001</v>
      </c>
    </row>
    <row r="1816" spans="1:9">
      <c r="A1816" s="35">
        <f>'DATA KWH'!A1816</f>
        <v>44458</v>
      </c>
      <c r="B1816" s="26">
        <f>'DATA KWH'!B1816</f>
        <v>0.82291666666666663</v>
      </c>
      <c r="C1816" s="15">
        <f>'DATA KWH'!C1816*4</f>
        <v>218.4455628</v>
      </c>
      <c r="D1816" s="15">
        <f>'DATA KWH'!D1816*4</f>
        <v>448.20074520000003</v>
      </c>
      <c r="E1816" s="15">
        <f>'DATA KWH'!E1816*4</f>
        <v>388.82189340000002</v>
      </c>
      <c r="F1816" s="15">
        <f>'DATA KWH'!F1816*4</f>
        <v>413.27413379999996</v>
      </c>
      <c r="G1816" s="15">
        <f>'DATA KWH'!G1816*4</f>
        <v>1468.7423352000001</v>
      </c>
      <c r="I1816" s="11"/>
    </row>
    <row r="1817" spans="1:9">
      <c r="A1817" s="35">
        <f>'DATA KWH'!A1817</f>
        <v>44458</v>
      </c>
      <c r="B1817" s="26">
        <f>'DATA KWH'!B1817</f>
        <v>0.83333333333333337</v>
      </c>
      <c r="C1817" s="15">
        <f>'DATA KWH'!C1817*4</f>
        <v>216.79801380000004</v>
      </c>
      <c r="D1817" s="15">
        <f>'DATA KWH'!D1817*4</f>
        <v>442.27780380000002</v>
      </c>
      <c r="E1817" s="15">
        <f>'DATA KWH'!E1817*4</f>
        <v>386.24510700000002</v>
      </c>
      <c r="F1817" s="15">
        <f>'DATA KWH'!F1817*4</f>
        <v>396.13270679999999</v>
      </c>
      <c r="G1817" s="15">
        <f>'DATA KWH'!G1817*4</f>
        <v>1441.4536314000002</v>
      </c>
    </row>
    <row r="1818" spans="1:9">
      <c r="A1818" s="35">
        <f>'DATA KWH'!A1818</f>
        <v>44458</v>
      </c>
      <c r="B1818" s="26">
        <f>'DATA KWH'!B1818</f>
        <v>0.84375</v>
      </c>
      <c r="C1818" s="15">
        <f>'DATA KWH'!C1818*4</f>
        <v>217.61393760000001</v>
      </c>
      <c r="D1818" s="15">
        <f>'DATA KWH'!D1818*4</f>
        <v>446.34446640000004</v>
      </c>
      <c r="E1818" s="15">
        <f>'DATA KWH'!E1818*4</f>
        <v>384.8935788</v>
      </c>
      <c r="F1818" s="15">
        <f>'DATA KWH'!F1818*4</f>
        <v>382.90433220000006</v>
      </c>
      <c r="G1818" s="15">
        <f>'DATA KWH'!G1818*4</f>
        <v>1431.7563150000001</v>
      </c>
      <c r="I1818" s="11"/>
    </row>
    <row r="1819" spans="1:9">
      <c r="A1819" s="35">
        <f>'DATA KWH'!A1819</f>
        <v>44458</v>
      </c>
      <c r="B1819" s="26">
        <f>'DATA KWH'!B1819</f>
        <v>0.85416666666666663</v>
      </c>
      <c r="C1819" s="15">
        <f>'DATA KWH'!C1819*4</f>
        <v>212.53953060000003</v>
      </c>
      <c r="D1819" s="15">
        <f>'DATA KWH'!D1819*4</f>
        <v>440.23782960000005</v>
      </c>
      <c r="E1819" s="15">
        <f>'DATA KWH'!E1819*4</f>
        <v>387.026883</v>
      </c>
      <c r="F1819" s="15">
        <f>'DATA KWH'!F1819*4</f>
        <v>384.25860540000002</v>
      </c>
      <c r="G1819" s="15">
        <f>'DATA KWH'!G1819*4</f>
        <v>1424.0628486000003</v>
      </c>
    </row>
    <row r="1820" spans="1:9">
      <c r="A1820" s="35">
        <f>'DATA KWH'!A1820</f>
        <v>44458</v>
      </c>
      <c r="B1820" s="26">
        <f>'DATA KWH'!B1820</f>
        <v>0.86458333333333337</v>
      </c>
      <c r="C1820" s="15">
        <f>'DATA KWH'!C1820*4</f>
        <v>209.04174180000004</v>
      </c>
      <c r="D1820" s="15">
        <f>'DATA KWH'!D1820*4</f>
        <v>442.1094804</v>
      </c>
      <c r="E1820" s="15">
        <f>'DATA KWH'!E1820*4</f>
        <v>387.2158488</v>
      </c>
      <c r="F1820" s="15">
        <f>'DATA KWH'!F1820*4</f>
        <v>388.53795060000004</v>
      </c>
      <c r="G1820" s="15">
        <f>'DATA KWH'!G1820*4</f>
        <v>1426.9050216000001</v>
      </c>
    </row>
    <row r="1821" spans="1:9">
      <c r="A1821" s="35">
        <f>'DATA KWH'!A1821</f>
        <v>44458</v>
      </c>
      <c r="B1821" s="26">
        <f>'DATA KWH'!B1821</f>
        <v>0.875</v>
      </c>
      <c r="C1821" s="15">
        <f>'DATA KWH'!C1821*4</f>
        <v>510.58668960000006</v>
      </c>
      <c r="D1821" s="15">
        <f>'DATA KWH'!D1821*4</f>
        <v>448.46206920000003</v>
      </c>
      <c r="E1821" s="15">
        <f>'DATA KWH'!E1821*4</f>
        <v>383.53304700000001</v>
      </c>
      <c r="F1821" s="15">
        <f>'DATA KWH'!F1821*4</f>
        <v>390.16200240000001</v>
      </c>
      <c r="G1821" s="15">
        <f>'DATA KWH'!G1821*4</f>
        <v>1732.7438081999999</v>
      </c>
      <c r="I1821" s="11"/>
    </row>
    <row r="1822" spans="1:9">
      <c r="A1822" s="35">
        <f>'DATA KWH'!A1822</f>
        <v>44458</v>
      </c>
      <c r="B1822" s="26">
        <f>'DATA KWH'!B1822</f>
        <v>0.88541666666666663</v>
      </c>
      <c r="C1822" s="15">
        <f>'DATA KWH'!C1822*4</f>
        <v>750.35058120000008</v>
      </c>
      <c r="D1822" s="15">
        <f>'DATA KWH'!D1822*4</f>
        <v>554.75242200000002</v>
      </c>
      <c r="E1822" s="15">
        <f>'DATA KWH'!E1822*4</f>
        <v>381.63405600000004</v>
      </c>
      <c r="F1822" s="15">
        <f>'DATA KWH'!F1822*4</f>
        <v>402.93119340000004</v>
      </c>
      <c r="G1822" s="15">
        <f>'DATA KWH'!G1822*4</f>
        <v>2089.6682526000004</v>
      </c>
    </row>
    <row r="1823" spans="1:9">
      <c r="A1823" s="35">
        <f>'DATA KWH'!A1823</f>
        <v>44458</v>
      </c>
      <c r="B1823" s="26">
        <f>'DATA KWH'!B1823</f>
        <v>0.89583333333333337</v>
      </c>
      <c r="C1823" s="15">
        <f>'DATA KWH'!C1823*4</f>
        <v>868.27731840000001</v>
      </c>
      <c r="D1823" s="15">
        <f>'DATA KWH'!D1823*4</f>
        <v>585.29922120000003</v>
      </c>
      <c r="E1823" s="15">
        <f>'DATA KWH'!E1823*4</f>
        <v>457.58216700000003</v>
      </c>
      <c r="F1823" s="15">
        <f>'DATA KWH'!F1823*4</f>
        <v>408.14954820000008</v>
      </c>
      <c r="G1823" s="15">
        <f>'DATA KWH'!G1823*4</f>
        <v>2319.3082548000002</v>
      </c>
    </row>
    <row r="1824" spans="1:9">
      <c r="A1824" s="35">
        <f>'DATA KWH'!A1824</f>
        <v>44458</v>
      </c>
      <c r="B1824" s="26">
        <f>'DATA KWH'!B1824</f>
        <v>0.90625</v>
      </c>
      <c r="C1824" s="15">
        <f>'DATA KWH'!C1824*4</f>
        <v>914.23893959999998</v>
      </c>
      <c r="D1824" s="15">
        <f>'DATA KWH'!D1824*4</f>
        <v>589.28133780000007</v>
      </c>
      <c r="E1824" s="15">
        <f>'DATA KWH'!E1824*4</f>
        <v>531.26159040000005</v>
      </c>
      <c r="F1824" s="15">
        <f>'DATA KWH'!F1824*4</f>
        <v>415.19135160000008</v>
      </c>
      <c r="G1824" s="15">
        <f>'DATA KWH'!G1824*4</f>
        <v>2449.9732193999998</v>
      </c>
    </row>
    <row r="1825" spans="1:10">
      <c r="A1825" s="35">
        <f>'DATA KWH'!A1825</f>
        <v>44458</v>
      </c>
      <c r="B1825" s="26">
        <f>'DATA KWH'!B1825</f>
        <v>0.91666666666666663</v>
      </c>
      <c r="C1825" s="15">
        <f>'DATA KWH'!C1825*4</f>
        <v>922.94234640000013</v>
      </c>
      <c r="D1825" s="15">
        <f>'DATA KWH'!D1825*4</f>
        <v>648.34934580000004</v>
      </c>
      <c r="E1825" s="15">
        <f>'DATA KWH'!E1825*4</f>
        <v>522.66919140000005</v>
      </c>
      <c r="F1825" s="15">
        <f>'DATA KWH'!F1825*4</f>
        <v>412.60336560000002</v>
      </c>
      <c r="G1825" s="15">
        <f>'DATA KWH'!G1825*4</f>
        <v>2506.5642492000002</v>
      </c>
    </row>
    <row r="1826" spans="1:10">
      <c r="A1826" s="35">
        <f>'DATA KWH'!A1826</f>
        <v>44458</v>
      </c>
      <c r="B1826" s="26">
        <f>'DATA KWH'!B1826</f>
        <v>0.92708333333333337</v>
      </c>
      <c r="C1826" s="15">
        <f>'DATA KWH'!C1826*4</f>
        <v>898.5228264000001</v>
      </c>
      <c r="D1826" s="15">
        <f>'DATA KWH'!D1826*4</f>
        <v>665.71992540000008</v>
      </c>
      <c r="E1826" s="15">
        <f>'DATA KWH'!E1826*4</f>
        <v>546.92148600000007</v>
      </c>
      <c r="F1826" s="15">
        <f>'DATA KWH'!F1826*4</f>
        <v>412.77926520000005</v>
      </c>
      <c r="G1826" s="15">
        <f>'DATA KWH'!G1826*4</f>
        <v>2523.9435030000004</v>
      </c>
    </row>
    <row r="1827" spans="1:10">
      <c r="A1827" s="35">
        <f>'DATA KWH'!A1827</f>
        <v>44458</v>
      </c>
      <c r="B1827" s="26">
        <f>'DATA KWH'!B1827</f>
        <v>0.9375</v>
      </c>
      <c r="C1827" s="15">
        <f>'DATA KWH'!C1827*4</f>
        <v>892.91369340000006</v>
      </c>
      <c r="D1827" s="15">
        <f>'DATA KWH'!D1827*4</f>
        <v>581.25331080000001</v>
      </c>
      <c r="E1827" s="15">
        <f>'DATA KWH'!E1827*4</f>
        <v>580.21108920000006</v>
      </c>
      <c r="F1827" s="15">
        <f>'DATA KWH'!F1827*4</f>
        <v>410.74961220000006</v>
      </c>
      <c r="G1827" s="15">
        <f>'DATA KWH'!G1827*4</f>
        <v>2465.1277056000004</v>
      </c>
    </row>
    <row r="1828" spans="1:10">
      <c r="A1828" s="35">
        <f>'DATA KWH'!A1828</f>
        <v>44458</v>
      </c>
      <c r="B1828" s="26">
        <f>'DATA KWH'!B1828</f>
        <v>0.94791666666666663</v>
      </c>
      <c r="C1828" s="15">
        <f>'DATA KWH'!C1828*4</f>
        <v>924.49667520000003</v>
      </c>
      <c r="D1828" s="15">
        <f>'DATA KWH'!D1828*4</f>
        <v>638.97462180000002</v>
      </c>
      <c r="E1828" s="15">
        <f>'DATA KWH'!E1828*4</f>
        <v>522.47221020000006</v>
      </c>
      <c r="F1828" s="15">
        <f>'DATA KWH'!F1828*4</f>
        <v>412.34522580000004</v>
      </c>
      <c r="G1828" s="15">
        <f>'DATA KWH'!G1828*4</f>
        <v>2498.2887330000003</v>
      </c>
    </row>
    <row r="1829" spans="1:10">
      <c r="A1829" s="35">
        <f>'DATA KWH'!A1829</f>
        <v>44458</v>
      </c>
      <c r="B1829" s="26">
        <f>'DATA KWH'!B1829</f>
        <v>0.95833333333333337</v>
      </c>
      <c r="C1829" s="15">
        <f>'DATA KWH'!C1829*4</f>
        <v>885.42983520000018</v>
      </c>
      <c r="D1829" s="15">
        <f>'DATA KWH'!D1829*4</f>
        <v>664.42132079999999</v>
      </c>
      <c r="E1829" s="15">
        <f>'DATA KWH'!E1829*4</f>
        <v>535.93544700000007</v>
      </c>
      <c r="F1829" s="15">
        <f>'DATA KWH'!F1829*4</f>
        <v>416.41880580000003</v>
      </c>
      <c r="G1829" s="15">
        <f>'DATA KWH'!G1829*4</f>
        <v>2502.2054088000004</v>
      </c>
    </row>
    <row r="1830" spans="1:10">
      <c r="A1830" s="35">
        <f>'DATA KWH'!A1830</f>
        <v>44458</v>
      </c>
      <c r="B1830" s="26">
        <f>'DATA KWH'!B1830</f>
        <v>0.96875</v>
      </c>
      <c r="C1830" s="15">
        <f>'DATA KWH'!C1830*4</f>
        <v>885.84828300000004</v>
      </c>
      <c r="D1830" s="15">
        <f>'DATA KWH'!D1830*4</f>
        <v>626.53351320000013</v>
      </c>
      <c r="E1830" s="15">
        <f>'DATA KWH'!E1830*4</f>
        <v>590.73454079999999</v>
      </c>
      <c r="F1830" s="15">
        <f>'DATA KWH'!F1830*4</f>
        <v>417.60266939999997</v>
      </c>
      <c r="G1830" s="15">
        <f>'DATA KWH'!G1830*4</f>
        <v>2520.7190064000006</v>
      </c>
    </row>
    <row r="1831" spans="1:10">
      <c r="A1831" s="35">
        <f>'DATA KWH'!A1831</f>
        <v>44458</v>
      </c>
      <c r="B1831" s="26">
        <f>'DATA KWH'!B1831</f>
        <v>0.97916666666666663</v>
      </c>
      <c r="C1831" s="15">
        <f>'DATA KWH'!C1831*4</f>
        <v>899.4043008000001</v>
      </c>
      <c r="D1831" s="15">
        <f>'DATA KWH'!D1831*4</f>
        <v>588.96698040000012</v>
      </c>
      <c r="E1831" s="15">
        <f>'DATA KWH'!E1831*4</f>
        <v>596.31139259999998</v>
      </c>
      <c r="F1831" s="15">
        <f>'DATA KWH'!F1831*4</f>
        <v>423.03842820000006</v>
      </c>
      <c r="G1831" s="15">
        <f>'DATA KWH'!G1831*4</f>
        <v>2507.7211020000004</v>
      </c>
      <c r="I1831" s="11"/>
    </row>
    <row r="1832" spans="1:10">
      <c r="A1832" s="35">
        <f>'DATA KWH'!A1832</f>
        <v>44458</v>
      </c>
      <c r="B1832" s="26">
        <f>'DATA KWH'!B1832</f>
        <v>0.98958333333333337</v>
      </c>
      <c r="C1832" s="15">
        <f>'DATA KWH'!C1832*4</f>
        <v>872.30379420000008</v>
      </c>
      <c r="D1832" s="15">
        <f>'DATA KWH'!D1832*4</f>
        <v>665.86650840000016</v>
      </c>
      <c r="E1832" s="15">
        <f>'DATA KWH'!E1832*4</f>
        <v>519.57766260000005</v>
      </c>
      <c r="F1832" s="15">
        <f>'DATA KWH'!F1832*4</f>
        <v>422.02222920000008</v>
      </c>
      <c r="G1832" s="15">
        <f>'DATA KWH'!G1832*4</f>
        <v>2479.7701944</v>
      </c>
    </row>
    <row r="1833" spans="1:10">
      <c r="A1833" s="35">
        <f>'DATA KWH'!A1838</f>
        <v>44459</v>
      </c>
      <c r="B1833" s="26">
        <f>'DATA KWH'!B1833</f>
        <v>0</v>
      </c>
      <c r="C1833" s="15">
        <f>'DATA KWH'!C1833*4</f>
        <v>886.277601</v>
      </c>
      <c r="D1833" s="15">
        <f>'DATA KWH'!D1833*4</f>
        <v>643.1554764</v>
      </c>
      <c r="E1833" s="15">
        <f>'DATA KWH'!E1833*4</f>
        <v>597.82465620000005</v>
      </c>
      <c r="F1833" s="15">
        <f>'DATA KWH'!F1833*4</f>
        <v>425.61367740000003</v>
      </c>
      <c r="G1833" s="15">
        <f>'DATA KWH'!G1833*4</f>
        <v>2552.8714110000001</v>
      </c>
      <c r="J1833" s="42">
        <f>A1833</f>
        <v>44459</v>
      </c>
    </row>
    <row r="1834" spans="1:10">
      <c r="A1834" s="35">
        <f>'DATA KWH'!A1834</f>
        <v>44459</v>
      </c>
      <c r="B1834" s="26">
        <f>'DATA KWH'!B1834</f>
        <v>1.0416666666666666E-2</v>
      </c>
      <c r="C1834" s="15">
        <f>'DATA KWH'!C1834*4</f>
        <v>915.68280960000004</v>
      </c>
      <c r="D1834" s="15">
        <f>'DATA KWH'!D1834*4</f>
        <v>599.81774580000001</v>
      </c>
      <c r="E1834" s="15">
        <f>'DATA KWH'!E1834*4</f>
        <v>588.92360940000015</v>
      </c>
      <c r="F1834" s="15">
        <f>'DATA KWH'!F1834*4</f>
        <v>430.42313700000005</v>
      </c>
      <c r="G1834" s="15">
        <f>'DATA KWH'!G1834*4</f>
        <v>2534.8473018000004</v>
      </c>
    </row>
    <row r="1835" spans="1:10">
      <c r="A1835" s="35">
        <f>'DATA KWH'!A1835</f>
        <v>44459</v>
      </c>
      <c r="B1835" s="26">
        <f>'DATA KWH'!B1835</f>
        <v>2.0833333333333332E-2</v>
      </c>
      <c r="C1835" s="15">
        <f>'DATA KWH'!C1835*4</f>
        <v>879.63810480000006</v>
      </c>
      <c r="D1835" s="15">
        <f>'DATA KWH'!D1835*4</f>
        <v>674.56991520000008</v>
      </c>
      <c r="E1835" s="15">
        <f>'DATA KWH'!E1835*4</f>
        <v>506.7798138</v>
      </c>
      <c r="F1835" s="15">
        <f>'DATA KWH'!F1835*4</f>
        <v>419.51966760000005</v>
      </c>
      <c r="G1835" s="15">
        <f>'DATA KWH'!G1835*4</f>
        <v>2480.5075013999999</v>
      </c>
    </row>
    <row r="1836" spans="1:10">
      <c r="A1836" s="35">
        <f>'DATA KWH'!A1836</f>
        <v>44459</v>
      </c>
      <c r="B1836" s="26">
        <f>'DATA KWH'!B1836</f>
        <v>3.125E-2</v>
      </c>
      <c r="C1836" s="15">
        <f>'DATA KWH'!C1836*4</f>
        <v>886.03307640000014</v>
      </c>
      <c r="D1836" s="15">
        <f>'DATA KWH'!D1836*4</f>
        <v>653.57077500000003</v>
      </c>
      <c r="E1836" s="15">
        <f>'DATA KWH'!E1836*4</f>
        <v>591.54936659999998</v>
      </c>
      <c r="F1836" s="15">
        <f>'DATA KWH'!F1836*4</f>
        <v>422.13301740000003</v>
      </c>
      <c r="G1836" s="15">
        <f>'DATA KWH'!G1836*4</f>
        <v>2553.2862354000004</v>
      </c>
    </row>
    <row r="1837" spans="1:10">
      <c r="A1837" s="35">
        <f>'DATA KWH'!A1837</f>
        <v>44459</v>
      </c>
      <c r="B1837" s="26">
        <f>'DATA KWH'!B1837</f>
        <v>4.1666666666666664E-2</v>
      </c>
      <c r="C1837" s="15">
        <f>'DATA KWH'!C1837*4</f>
        <v>904.28787540000008</v>
      </c>
      <c r="D1837" s="15">
        <f>'DATA KWH'!D1837*4</f>
        <v>617.29933320000009</v>
      </c>
      <c r="E1837" s="15">
        <f>'DATA KWH'!E1837*4</f>
        <v>613.95197040000005</v>
      </c>
      <c r="F1837" s="15">
        <f>'DATA KWH'!F1837*4</f>
        <v>426.52995840000006</v>
      </c>
      <c r="G1837" s="15">
        <f>'DATA KWH'!G1837*4</f>
        <v>2562.0691374000003</v>
      </c>
      <c r="I1837" s="11"/>
    </row>
    <row r="1838" spans="1:10">
      <c r="A1838" s="35">
        <f>'DATA KWH'!A1838</f>
        <v>44459</v>
      </c>
      <c r="B1838" s="26">
        <f>'DATA KWH'!B1838</f>
        <v>5.2083333333333336E-2</v>
      </c>
      <c r="C1838" s="15">
        <f>'DATA KWH'!C1838*4</f>
        <v>939.32681220000018</v>
      </c>
      <c r="D1838" s="15">
        <f>'DATA KWH'!D1838*4</f>
        <v>592.83216000000004</v>
      </c>
      <c r="E1838" s="15">
        <f>'DATA KWH'!E1838*4</f>
        <v>593.2913436</v>
      </c>
      <c r="F1838" s="15">
        <f>'DATA KWH'!F1838*4</f>
        <v>428.78162700000007</v>
      </c>
      <c r="G1838" s="15">
        <f>'DATA KWH'!G1838*4</f>
        <v>2554.2319428000001</v>
      </c>
    </row>
    <row r="1839" spans="1:10">
      <c r="A1839" s="35">
        <f>'DATA KWH'!A1839</f>
        <v>44459</v>
      </c>
      <c r="B1839" s="26">
        <f>'DATA KWH'!B1839</f>
        <v>6.25E-2</v>
      </c>
      <c r="C1839" s="15">
        <f>'DATA KWH'!C1839*4</f>
        <v>630.31524480000007</v>
      </c>
      <c r="D1839" s="15">
        <f>'DATA KWH'!D1839*4</f>
        <v>671.33707379999998</v>
      </c>
      <c r="E1839" s="15">
        <f>'DATA KWH'!E1839*4</f>
        <v>511.25141880000001</v>
      </c>
      <c r="F1839" s="15">
        <f>'DATA KWH'!F1839*4</f>
        <v>421.33597920000005</v>
      </c>
      <c r="G1839" s="15">
        <f>'DATA KWH'!G1839*4</f>
        <v>2234.2397166000001</v>
      </c>
    </row>
    <row r="1840" spans="1:10">
      <c r="A1840" s="35">
        <f>'DATA KWH'!A1840</f>
        <v>44459</v>
      </c>
      <c r="B1840" s="26">
        <f>'DATA KWH'!B1840</f>
        <v>7.2916666666666671E-2</v>
      </c>
      <c r="C1840" s="15">
        <f>'DATA KWH'!C1840*4</f>
        <v>708.1845264000001</v>
      </c>
      <c r="D1840" s="15">
        <f>'DATA KWH'!D1840*4</f>
        <v>549.5301144</v>
      </c>
      <c r="E1840" s="15">
        <f>'DATA KWH'!E1840*4</f>
        <v>556.35407459999999</v>
      </c>
      <c r="F1840" s="15">
        <f>'DATA KWH'!F1840*4</f>
        <v>417.72784140000005</v>
      </c>
      <c r="G1840" s="15">
        <f>'DATA KWH'!G1840*4</f>
        <v>2231.7965568000004</v>
      </c>
    </row>
    <row r="1841" spans="1:9">
      <c r="A1841" s="35">
        <f>'DATA KWH'!A1841</f>
        <v>44459</v>
      </c>
      <c r="B1841" s="26">
        <f>'DATA KWH'!B1841</f>
        <v>8.3333333333333329E-2</v>
      </c>
      <c r="C1841" s="15">
        <f>'DATA KWH'!C1841*4</f>
        <v>938.43446760000006</v>
      </c>
      <c r="D1841" s="15">
        <f>'DATA KWH'!D1841*4</f>
        <v>561.83627879999995</v>
      </c>
      <c r="E1841" s="15">
        <f>'DATA KWH'!E1841*4</f>
        <v>573.05015279999998</v>
      </c>
      <c r="F1841" s="15">
        <f>'DATA KWH'!F1841*4</f>
        <v>434.40547320000007</v>
      </c>
      <c r="G1841" s="15">
        <f>'DATA KWH'!G1841*4</f>
        <v>2507.7263723999999</v>
      </c>
    </row>
    <row r="1842" spans="1:9">
      <c r="A1842" s="35">
        <f>'DATA KWH'!A1842</f>
        <v>44459</v>
      </c>
      <c r="B1842" s="26">
        <f>'DATA KWH'!B1842</f>
        <v>9.375E-2</v>
      </c>
      <c r="C1842" s="15">
        <f>'DATA KWH'!C1842*4</f>
        <v>926.1744192000001</v>
      </c>
      <c r="D1842" s="15">
        <f>'DATA KWH'!D1842*4</f>
        <v>623.00563920000002</v>
      </c>
      <c r="E1842" s="15">
        <f>'DATA KWH'!E1842*4</f>
        <v>478.81265580000002</v>
      </c>
      <c r="F1842" s="15">
        <f>'DATA KWH'!F1842*4</f>
        <v>429.72996960000006</v>
      </c>
      <c r="G1842" s="15">
        <f>'DATA KWH'!G1842*4</f>
        <v>2457.7226838000001</v>
      </c>
    </row>
    <row r="1843" spans="1:9">
      <c r="A1843" s="35">
        <f>'DATA KWH'!A1843</f>
        <v>44459</v>
      </c>
      <c r="B1843" s="26">
        <f>'DATA KWH'!B1843</f>
        <v>0.10416666666666667</v>
      </c>
      <c r="C1843" s="15">
        <f>'DATA KWH'!C1843*4</f>
        <v>902.33266680000008</v>
      </c>
      <c r="D1843" s="15">
        <f>'DATA KWH'!D1843*4</f>
        <v>621.63840959999993</v>
      </c>
      <c r="E1843" s="15">
        <f>'DATA KWH'!E1843*4</f>
        <v>391.23870120000004</v>
      </c>
      <c r="F1843" s="15">
        <f>'DATA KWH'!F1843*4</f>
        <v>423.96590879999997</v>
      </c>
      <c r="G1843" s="15">
        <f>'DATA KWH'!G1843*4</f>
        <v>2339.1756863999999</v>
      </c>
    </row>
    <row r="1844" spans="1:9">
      <c r="A1844" s="35">
        <f>'DATA KWH'!A1844</f>
        <v>44459</v>
      </c>
      <c r="B1844" s="26">
        <f>'DATA KWH'!B1844</f>
        <v>0.11458333333333333</v>
      </c>
      <c r="C1844" s="15">
        <f>'DATA KWH'!C1844*4</f>
        <v>928.39951620000011</v>
      </c>
      <c r="D1844" s="15">
        <f>'DATA KWH'!D1844*4</f>
        <v>581.37266340000019</v>
      </c>
      <c r="E1844" s="15">
        <f>'DATA KWH'!E1844*4</f>
        <v>390.17638620000002</v>
      </c>
      <c r="F1844" s="15">
        <f>'DATA KWH'!F1844*4</f>
        <v>412.38925560000001</v>
      </c>
      <c r="G1844" s="15">
        <f>'DATA KWH'!G1844*4</f>
        <v>2312.3378214000004</v>
      </c>
    </row>
    <row r="1845" spans="1:9">
      <c r="A1845" s="35">
        <f>'DATA KWH'!A1845</f>
        <v>44459</v>
      </c>
      <c r="B1845" s="26">
        <f>'DATA KWH'!B1845</f>
        <v>0.125</v>
      </c>
      <c r="C1845" s="15">
        <f>'DATA KWH'!C1845*4</f>
        <v>922.16869559999998</v>
      </c>
      <c r="D1845" s="15">
        <f>'DATA KWH'!D1845*4</f>
        <v>576.56891340000016</v>
      </c>
      <c r="E1845" s="15">
        <f>'DATA KWH'!E1845*4</f>
        <v>390.73438980000003</v>
      </c>
      <c r="F1845" s="15">
        <f>'DATA KWH'!F1845*4</f>
        <v>403.26015420000004</v>
      </c>
      <c r="G1845" s="15">
        <f>'DATA KWH'!G1845*4</f>
        <v>2292.7321530000004</v>
      </c>
    </row>
    <row r="1846" spans="1:9">
      <c r="A1846" s="35">
        <f>'DATA KWH'!A1846</f>
        <v>44459</v>
      </c>
      <c r="B1846" s="26">
        <f>'DATA KWH'!B1846</f>
        <v>0.13541666666666666</v>
      </c>
      <c r="C1846" s="15">
        <f>'DATA KWH'!C1846*4</f>
        <v>888.14749500000016</v>
      </c>
      <c r="D1846" s="15">
        <f>'DATA KWH'!D1846*4</f>
        <v>587.89511279999999</v>
      </c>
      <c r="E1846" s="15">
        <f>'DATA KWH'!E1846*4</f>
        <v>389.37792060000004</v>
      </c>
      <c r="F1846" s="15">
        <f>'DATA KWH'!F1846*4</f>
        <v>408.29097060000004</v>
      </c>
      <c r="G1846" s="15">
        <f>'DATA KWH'!G1846*4</f>
        <v>2273.711499</v>
      </c>
    </row>
    <row r="1847" spans="1:9">
      <c r="A1847" s="35">
        <f>'DATA KWH'!A1847</f>
        <v>44459</v>
      </c>
      <c r="B1847" s="26">
        <f>'DATA KWH'!B1847</f>
        <v>0.14583333333333334</v>
      </c>
      <c r="C1847" s="15">
        <f>'DATA KWH'!C1847*4</f>
        <v>910.52308800000003</v>
      </c>
      <c r="D1847" s="15">
        <f>'DATA KWH'!D1847*4</f>
        <v>583.34258520000014</v>
      </c>
      <c r="E1847" s="15">
        <f>'DATA KWH'!E1847*4</f>
        <v>391.2347484</v>
      </c>
      <c r="F1847" s="15">
        <f>'DATA KWH'!F1847*4</f>
        <v>404.26647120000007</v>
      </c>
      <c r="G1847" s="15">
        <f>'DATA KWH'!G1847*4</f>
        <v>2289.3668928000002</v>
      </c>
    </row>
    <row r="1848" spans="1:9">
      <c r="A1848" s="35">
        <f>'DATA KWH'!A1848</f>
        <v>44459</v>
      </c>
      <c r="B1848" s="26">
        <f>'DATA KWH'!B1848</f>
        <v>0.15625</v>
      </c>
      <c r="C1848" s="15">
        <f>'DATA KWH'!C1848*4</f>
        <v>906.14382480000006</v>
      </c>
      <c r="D1848" s="15">
        <f>'DATA KWH'!D1848*4</f>
        <v>584.52019020000012</v>
      </c>
      <c r="E1848" s="15">
        <f>'DATA KWH'!E1848*4</f>
        <v>390.4178364</v>
      </c>
      <c r="F1848" s="15">
        <f>'DATA KWH'!F1848*4</f>
        <v>409.39643699999999</v>
      </c>
      <c r="G1848" s="15">
        <f>'DATA KWH'!G1848*4</f>
        <v>2290.4782884000001</v>
      </c>
    </row>
    <row r="1849" spans="1:9">
      <c r="A1849" s="35">
        <f>'DATA KWH'!A1849</f>
        <v>44459</v>
      </c>
      <c r="B1849" s="26">
        <f>'DATA KWH'!B1849</f>
        <v>0.16666666666666666</v>
      </c>
      <c r="C1849" s="15">
        <f>'DATA KWH'!C1849*4</f>
        <v>880.26890580000008</v>
      </c>
      <c r="D1849" s="15">
        <f>'DATA KWH'!D1849*4</f>
        <v>585.40287240000009</v>
      </c>
      <c r="E1849" s="15">
        <f>'DATA KWH'!E1849*4</f>
        <v>389.02140000000003</v>
      </c>
      <c r="F1849" s="15">
        <f>'DATA KWH'!F1849*4</f>
        <v>416.4665688</v>
      </c>
      <c r="G1849" s="15">
        <f>'DATA KWH'!G1849*4</f>
        <v>2271.1597470000002</v>
      </c>
    </row>
    <row r="1850" spans="1:9">
      <c r="A1850" s="35">
        <f>'DATA KWH'!A1850</f>
        <v>44459</v>
      </c>
      <c r="B1850" s="26">
        <f>'DATA KWH'!B1850</f>
        <v>0.17708333333333334</v>
      </c>
      <c r="C1850" s="15">
        <f>'DATA KWH'!C1850*4</f>
        <v>883.67808600000012</v>
      </c>
      <c r="D1850" s="15">
        <f>'DATA KWH'!D1850*4</f>
        <v>579.47861340000009</v>
      </c>
      <c r="E1850" s="15">
        <f>'DATA KWH'!E1850*4</f>
        <v>388.05757560000006</v>
      </c>
      <c r="F1850" s="15">
        <f>'DATA KWH'!F1850*4</f>
        <v>410.61686400000008</v>
      </c>
      <c r="G1850" s="15">
        <f>'DATA KWH'!G1850*4</f>
        <v>2261.8311390000003</v>
      </c>
    </row>
    <row r="1851" spans="1:9">
      <c r="A1851" s="35">
        <f>'DATA KWH'!A1851</f>
        <v>44459</v>
      </c>
      <c r="B1851" s="26">
        <f>'DATA KWH'!B1851</f>
        <v>0.1875</v>
      </c>
      <c r="C1851" s="15">
        <f>'DATA KWH'!C1851*4</f>
        <v>901.22368680000011</v>
      </c>
      <c r="D1851" s="15">
        <f>'DATA KWH'!D1851*4</f>
        <v>587.91685319999999</v>
      </c>
      <c r="E1851" s="15">
        <f>'DATA KWH'!E1851*4</f>
        <v>390.01344300000005</v>
      </c>
      <c r="F1851" s="15">
        <f>'DATA KWH'!F1851*4</f>
        <v>413.97202260000006</v>
      </c>
      <c r="G1851" s="15">
        <f>'DATA KWH'!G1851*4</f>
        <v>2293.1260056000001</v>
      </c>
    </row>
    <row r="1852" spans="1:9">
      <c r="A1852" s="35">
        <f>'DATA KWH'!A1852</f>
        <v>44459</v>
      </c>
      <c r="B1852" s="26">
        <f>'DATA KWH'!B1852</f>
        <v>0.19791666666666666</v>
      </c>
      <c r="C1852" s="15">
        <f>'DATA KWH'!C1852*4</f>
        <v>862.38786600000014</v>
      </c>
      <c r="D1852" s="15">
        <f>'DATA KWH'!D1852*4</f>
        <v>586.30103640000004</v>
      </c>
      <c r="E1852" s="15">
        <f>'DATA KWH'!E1852*4</f>
        <v>488.35570320000011</v>
      </c>
      <c r="F1852" s="15">
        <f>'DATA KWH'!F1852*4</f>
        <v>413.52359940000002</v>
      </c>
      <c r="G1852" s="15">
        <f>'DATA KWH'!G1852*4</f>
        <v>2350.5682050000005</v>
      </c>
    </row>
    <row r="1853" spans="1:9">
      <c r="A1853" s="35">
        <f>'DATA KWH'!A1853</f>
        <v>44459</v>
      </c>
      <c r="B1853" s="26">
        <f>'DATA KWH'!B1853</f>
        <v>0.20833333333333334</v>
      </c>
      <c r="C1853" s="15">
        <f>'DATA KWH'!C1853*4</f>
        <v>876.49156620000008</v>
      </c>
      <c r="D1853" s="15">
        <f>'DATA KWH'!D1853*4</f>
        <v>587.68078320000018</v>
      </c>
      <c r="E1853" s="15">
        <f>'DATA KWH'!E1853*4</f>
        <v>598.42745820000005</v>
      </c>
      <c r="F1853" s="15">
        <f>'DATA KWH'!F1853*4</f>
        <v>409.60846080000005</v>
      </c>
      <c r="G1853" s="15">
        <f>'DATA KWH'!G1853*4</f>
        <v>2472.2082684000006</v>
      </c>
    </row>
    <row r="1854" spans="1:9">
      <c r="A1854" s="35">
        <f>'DATA KWH'!A1854</f>
        <v>44459</v>
      </c>
      <c r="B1854" s="26">
        <f>'DATA KWH'!B1854</f>
        <v>0.21875</v>
      </c>
      <c r="C1854" s="15">
        <f>'DATA KWH'!C1854*4</f>
        <v>922.07503620000011</v>
      </c>
      <c r="D1854" s="15">
        <f>'DATA KWH'!D1854*4</f>
        <v>602.04251340000008</v>
      </c>
      <c r="E1854" s="15">
        <f>'DATA KWH'!E1854*4</f>
        <v>584.3475846</v>
      </c>
      <c r="F1854" s="15">
        <f>'DATA KWH'!F1854*4</f>
        <v>402.85707840000003</v>
      </c>
      <c r="G1854" s="15">
        <f>'DATA KWH'!G1854*4</f>
        <v>2511.3222126000001</v>
      </c>
    </row>
    <row r="1855" spans="1:9">
      <c r="A1855" s="35">
        <f>'DATA KWH'!A1855</f>
        <v>44459</v>
      </c>
      <c r="B1855" s="26">
        <f>'DATA KWH'!B1855</f>
        <v>0.22916666666666666</v>
      </c>
      <c r="C1855" s="15">
        <f>'DATA KWH'!C1855*4</f>
        <v>862.40587320000009</v>
      </c>
      <c r="D1855" s="15">
        <f>'DATA KWH'!D1855*4</f>
        <v>659.7197946</v>
      </c>
      <c r="E1855" s="15">
        <f>'DATA KWH'!E1855*4</f>
        <v>546.4480284</v>
      </c>
      <c r="F1855" s="15">
        <f>'DATA KWH'!F1855*4</f>
        <v>421.67932380000002</v>
      </c>
      <c r="G1855" s="15">
        <f>'DATA KWH'!G1855*4</f>
        <v>2490.2530200000001</v>
      </c>
      <c r="I1855" s="11"/>
    </row>
    <row r="1856" spans="1:9">
      <c r="A1856" s="35">
        <f>'DATA KWH'!A1856</f>
        <v>44459</v>
      </c>
      <c r="B1856" s="26">
        <f>'DATA KWH'!B1856</f>
        <v>0.23958333333333334</v>
      </c>
      <c r="C1856" s="15">
        <f>'DATA KWH'!C1856*4</f>
        <v>796.06306619999998</v>
      </c>
      <c r="D1856" s="15">
        <f>'DATA KWH'!D1856*4</f>
        <v>597.5000874000001</v>
      </c>
      <c r="E1856" s="15">
        <f>'DATA KWH'!E1856*4</f>
        <v>612.27763020000009</v>
      </c>
      <c r="F1856" s="15">
        <f>'DATA KWH'!F1856*4</f>
        <v>409.18770720000003</v>
      </c>
      <c r="G1856" s="15">
        <f>'DATA KWH'!G1856*4</f>
        <v>2415.0284910000005</v>
      </c>
    </row>
    <row r="1857" spans="1:9">
      <c r="A1857" s="35">
        <f>'DATA KWH'!A1857</f>
        <v>44459</v>
      </c>
      <c r="B1857" s="26">
        <f>'DATA KWH'!B1857</f>
        <v>0.25</v>
      </c>
      <c r="C1857" s="15">
        <f>'DATA KWH'!C1857*4</f>
        <v>832.67444880000005</v>
      </c>
      <c r="D1857" s="15">
        <f>'DATA KWH'!D1857*4</f>
        <v>638.28090540000005</v>
      </c>
      <c r="E1857" s="15">
        <f>'DATA KWH'!E1857*4</f>
        <v>537.26150160000009</v>
      </c>
      <c r="F1857" s="15">
        <f>'DATA KWH'!F1857*4</f>
        <v>417.24779580000001</v>
      </c>
      <c r="G1857" s="15">
        <f>'DATA KWH'!G1857*4</f>
        <v>2425.4646516000003</v>
      </c>
    </row>
    <row r="1858" spans="1:9">
      <c r="A1858" s="35">
        <f>'DATA KWH'!A1858</f>
        <v>44459</v>
      </c>
      <c r="B1858" s="26">
        <f>'DATA KWH'!B1858</f>
        <v>0.26041666666666669</v>
      </c>
      <c r="C1858" s="15">
        <f>'DATA KWH'!C1858*4</f>
        <v>848.91716280000003</v>
      </c>
      <c r="D1858" s="15">
        <f>'DATA KWH'!D1858*4</f>
        <v>635.15940120000016</v>
      </c>
      <c r="E1858" s="15">
        <f>'DATA KWH'!E1858*4</f>
        <v>628.05072959999995</v>
      </c>
      <c r="F1858" s="15">
        <f>'DATA KWH'!F1858*4</f>
        <v>423.37749060000004</v>
      </c>
      <c r="G1858" s="15">
        <f>'DATA KWH'!G1858*4</f>
        <v>2535.5047841999999</v>
      </c>
    </row>
    <row r="1859" spans="1:9">
      <c r="A1859" s="35">
        <f>'DATA KWH'!A1859</f>
        <v>44459</v>
      </c>
      <c r="B1859" s="26">
        <f>'DATA KWH'!B1859</f>
        <v>0.27083333333333331</v>
      </c>
      <c r="C1859" s="15">
        <f>'DATA KWH'!C1859*4</f>
        <v>864.78853320000019</v>
      </c>
      <c r="D1859" s="15">
        <f>'DATA KWH'!D1859*4</f>
        <v>581.73884640000006</v>
      </c>
      <c r="E1859" s="15">
        <f>'DATA KWH'!E1859*4</f>
        <v>633.10471380000001</v>
      </c>
      <c r="F1859" s="15">
        <f>'DATA KWH'!F1859*4</f>
        <v>424.04628240000005</v>
      </c>
      <c r="G1859" s="15">
        <f>'DATA KWH'!G1859*4</f>
        <v>2503.6783758000001</v>
      </c>
      <c r="I1859" s="11"/>
    </row>
    <row r="1860" spans="1:9">
      <c r="A1860" s="35">
        <f>'DATA KWH'!A1860</f>
        <v>44459</v>
      </c>
      <c r="B1860" s="26">
        <f>'DATA KWH'!B1860</f>
        <v>0.28125</v>
      </c>
      <c r="C1860" s="15">
        <f>'DATA KWH'!C1860*4</f>
        <v>875.3696298000001</v>
      </c>
      <c r="D1860" s="15">
        <f>'DATA KWH'!D1860*4</f>
        <v>599.79545640000003</v>
      </c>
      <c r="E1860" s="15">
        <f>'DATA KWH'!E1860*4</f>
        <v>567.66402360000006</v>
      </c>
      <c r="F1860" s="15">
        <f>'DATA KWH'!F1860*4</f>
        <v>425.46588660000009</v>
      </c>
      <c r="G1860" s="15">
        <f>'DATA KWH'!G1860*4</f>
        <v>2468.2949964000004</v>
      </c>
    </row>
    <row r="1861" spans="1:9">
      <c r="A1861" s="35">
        <f>'DATA KWH'!A1861</f>
        <v>44459</v>
      </c>
      <c r="B1861" s="26">
        <f>'DATA KWH'!B1861</f>
        <v>0.29166666666666669</v>
      </c>
      <c r="C1861" s="15">
        <f>'DATA KWH'!C1861*4</f>
        <v>865.24189740000008</v>
      </c>
      <c r="D1861" s="15">
        <f>'DATA KWH'!D1861*4</f>
        <v>664.19513280000001</v>
      </c>
      <c r="E1861" s="15">
        <f>'DATA KWH'!E1861*4</f>
        <v>537.94863000000009</v>
      </c>
      <c r="F1861" s="15">
        <f>'DATA KWH'!F1861*4</f>
        <v>424.61526600000002</v>
      </c>
      <c r="G1861" s="15">
        <f>'DATA KWH'!G1861*4</f>
        <v>2492.0009262000003</v>
      </c>
    </row>
    <row r="1862" spans="1:9">
      <c r="A1862" s="35">
        <f>'DATA KWH'!A1862</f>
        <v>44459</v>
      </c>
      <c r="B1862" s="26">
        <f>'DATA KWH'!B1862</f>
        <v>0.30208333333333331</v>
      </c>
      <c r="C1862" s="15">
        <f>'DATA KWH'!C1862*4</f>
        <v>874.5514002000001</v>
      </c>
      <c r="D1862" s="15">
        <f>'DATA KWH'!D1862*4</f>
        <v>603.50801400000012</v>
      </c>
      <c r="E1862" s="15">
        <f>'DATA KWH'!E1862*4</f>
        <v>616.18145940000011</v>
      </c>
      <c r="F1862" s="15">
        <f>'DATA KWH'!F1862*4</f>
        <v>421.17918479999997</v>
      </c>
      <c r="G1862" s="15">
        <f>'DATA KWH'!G1862*4</f>
        <v>2515.4200584</v>
      </c>
    </row>
    <row r="1863" spans="1:9">
      <c r="A1863" s="35">
        <f>'DATA KWH'!A1863</f>
        <v>44459</v>
      </c>
      <c r="B1863" s="26">
        <f>'DATA KWH'!B1863</f>
        <v>0.3125</v>
      </c>
      <c r="C1863" s="15">
        <f>'DATA KWH'!C1863*4</f>
        <v>776.97510480000005</v>
      </c>
      <c r="D1863" s="15">
        <f>'DATA KWH'!D1863*4</f>
        <v>578.50918920000004</v>
      </c>
      <c r="E1863" s="15">
        <f>'DATA KWH'!E1863*4</f>
        <v>631.5502752000001</v>
      </c>
      <c r="F1863" s="15">
        <f>'DATA KWH'!F1863*4</f>
        <v>420.81684480000001</v>
      </c>
      <c r="G1863" s="15">
        <f>'DATA KWH'!G1863*4</f>
        <v>2407.8514140000002</v>
      </c>
      <c r="I1863" s="11"/>
    </row>
    <row r="1864" spans="1:9">
      <c r="A1864" s="35">
        <f>'DATA KWH'!A1864</f>
        <v>44459</v>
      </c>
      <c r="B1864" s="26">
        <f>'DATA KWH'!B1864</f>
        <v>0.32291666666666669</v>
      </c>
      <c r="C1864" s="15">
        <f>'DATA KWH'!C1864*4</f>
        <v>589.88930040000014</v>
      </c>
      <c r="D1864" s="15">
        <f>'DATA KWH'!D1864*4</f>
        <v>591.88755059999994</v>
      </c>
      <c r="E1864" s="15">
        <f>'DATA KWH'!E1864*4</f>
        <v>546.22908720000009</v>
      </c>
      <c r="F1864" s="15">
        <f>'DATA KWH'!F1864*4</f>
        <v>406.448307</v>
      </c>
      <c r="G1864" s="15">
        <f>'DATA KWH'!G1864*4</f>
        <v>2134.4542452000001</v>
      </c>
    </row>
    <row r="1865" spans="1:9">
      <c r="A1865" s="35">
        <f>'DATA KWH'!A1865</f>
        <v>44459</v>
      </c>
      <c r="B1865" s="26">
        <f>'DATA KWH'!B1865</f>
        <v>0.33333333333333331</v>
      </c>
      <c r="C1865" s="15">
        <f>'DATA KWH'!C1865*4</f>
        <v>904.73124780000001</v>
      </c>
      <c r="D1865" s="15">
        <f>'DATA KWH'!D1865*4</f>
        <v>599.68598580000003</v>
      </c>
      <c r="E1865" s="15">
        <f>'DATA KWH'!E1865*4</f>
        <v>515.43941040000004</v>
      </c>
      <c r="F1865" s="15">
        <f>'DATA KWH'!F1865*4</f>
        <v>417.45389040000003</v>
      </c>
      <c r="G1865" s="15">
        <f>'DATA KWH'!G1865*4</f>
        <v>2437.3105344000001</v>
      </c>
    </row>
    <row r="1866" spans="1:9">
      <c r="A1866" s="35">
        <f>'DATA KWH'!A1866</f>
        <v>44459</v>
      </c>
      <c r="B1866" s="26">
        <f>'DATA KWH'!B1866</f>
        <v>0.34375</v>
      </c>
      <c r="C1866" s="15">
        <f>'DATA KWH'!C1866*4</f>
        <v>878.8214124000001</v>
      </c>
      <c r="D1866" s="15">
        <f>'DATA KWH'!D1866*4</f>
        <v>628.14504780000004</v>
      </c>
      <c r="E1866" s="15">
        <f>'DATA KWH'!E1866*4</f>
        <v>606.84900840000012</v>
      </c>
      <c r="F1866" s="15">
        <f>'DATA KWH'!F1866*4</f>
        <v>407.11138920000008</v>
      </c>
      <c r="G1866" s="15">
        <f>'DATA KWH'!G1866*4</f>
        <v>2520.9268578000001</v>
      </c>
    </row>
    <row r="1867" spans="1:9">
      <c r="A1867" s="35">
        <f>'DATA KWH'!A1867</f>
        <v>44459</v>
      </c>
      <c r="B1867" s="26">
        <f>'DATA KWH'!B1867</f>
        <v>0.35416666666666669</v>
      </c>
      <c r="C1867" s="15">
        <f>'DATA KWH'!C1867*4</f>
        <v>931.06062900000006</v>
      </c>
      <c r="D1867" s="15">
        <f>'DATA KWH'!D1867*4</f>
        <v>604.68441120000011</v>
      </c>
      <c r="E1867" s="15">
        <f>'DATA KWH'!E1867*4</f>
        <v>557.67156479999994</v>
      </c>
      <c r="F1867" s="15">
        <f>'DATA KWH'!F1867*4</f>
        <v>409.47834779999999</v>
      </c>
      <c r="G1867" s="15">
        <f>'DATA KWH'!G1867*4</f>
        <v>2502.8949528000003</v>
      </c>
    </row>
    <row r="1868" spans="1:9">
      <c r="A1868" s="35">
        <f>'DATA KWH'!A1868</f>
        <v>44459</v>
      </c>
      <c r="B1868" s="26">
        <f>'DATA KWH'!B1868</f>
        <v>0.36458333333333331</v>
      </c>
      <c r="C1868" s="15">
        <f>'DATA KWH'!C1868*4</f>
        <v>903.32547840000018</v>
      </c>
      <c r="D1868" s="15">
        <f>'DATA KWH'!D1868*4</f>
        <v>661.22614080000005</v>
      </c>
      <c r="E1868" s="15">
        <f>'DATA KWH'!E1868*4</f>
        <v>533.89415520000011</v>
      </c>
      <c r="F1868" s="15">
        <f>'DATA KWH'!F1868*4</f>
        <v>413.12820960000005</v>
      </c>
      <c r="G1868" s="15">
        <f>'DATA KWH'!G1868*4</f>
        <v>2511.5739840000001</v>
      </c>
    </row>
    <row r="1869" spans="1:9">
      <c r="A1869" s="35">
        <f>'DATA KWH'!A1869</f>
        <v>44459</v>
      </c>
      <c r="B1869" s="26">
        <f>'DATA KWH'!B1869</f>
        <v>0.375</v>
      </c>
      <c r="C1869" s="15">
        <f>'DATA KWH'!C1869*4</f>
        <v>899.12134620000006</v>
      </c>
      <c r="D1869" s="15">
        <f>'DATA KWH'!D1869*4</f>
        <v>604.03461479999999</v>
      </c>
      <c r="E1869" s="15">
        <f>'DATA KWH'!E1869*4</f>
        <v>598.75927379999996</v>
      </c>
      <c r="F1869" s="15">
        <f>'DATA KWH'!F1869*4</f>
        <v>413.208144</v>
      </c>
      <c r="G1869" s="15">
        <f>'DATA KWH'!G1869*4</f>
        <v>2515.1233788</v>
      </c>
    </row>
    <row r="1870" spans="1:9">
      <c r="A1870" s="35">
        <f>'DATA KWH'!A1870</f>
        <v>44459</v>
      </c>
      <c r="B1870" s="26">
        <f>'DATA KWH'!B1870</f>
        <v>0.38541666666666669</v>
      </c>
      <c r="C1870" s="15">
        <f>'DATA KWH'!C1870*4</f>
        <v>916.37059680000004</v>
      </c>
      <c r="D1870" s="15">
        <f>'DATA KWH'!D1870*4</f>
        <v>616.61846340000011</v>
      </c>
      <c r="E1870" s="15">
        <f>'DATA KWH'!E1870*4</f>
        <v>463.80453300000005</v>
      </c>
      <c r="F1870" s="15">
        <f>'DATA KWH'!F1870*4</f>
        <v>414.48665520000009</v>
      </c>
      <c r="G1870" s="15">
        <f>'DATA KWH'!G1870*4</f>
        <v>2411.2802484000003</v>
      </c>
    </row>
    <row r="1871" spans="1:9">
      <c r="A1871" s="35">
        <f>'DATA KWH'!A1871</f>
        <v>44459</v>
      </c>
      <c r="B1871" s="26">
        <f>'DATA KWH'!B1871</f>
        <v>0.39583333333333331</v>
      </c>
      <c r="C1871" s="15">
        <f>'DATA KWH'!C1871*4</f>
        <v>887.94183960000009</v>
      </c>
      <c r="D1871" s="15">
        <f>'DATA KWH'!D1871*4</f>
        <v>557.60074380000003</v>
      </c>
      <c r="E1871" s="15">
        <f>'DATA KWH'!E1871*4</f>
        <v>396.26062380000002</v>
      </c>
      <c r="F1871" s="15">
        <f>'DATA KWH'!F1871*4</f>
        <v>392.60626020000007</v>
      </c>
      <c r="G1871" s="15">
        <f>'DATA KWH'!G1871*4</f>
        <v>2234.4094674000003</v>
      </c>
    </row>
    <row r="1872" spans="1:9">
      <c r="A1872" s="35">
        <f>'DATA KWH'!A1872</f>
        <v>44459</v>
      </c>
      <c r="B1872" s="26">
        <f>'DATA KWH'!B1872</f>
        <v>0.40625</v>
      </c>
      <c r="C1872" s="15">
        <f>'DATA KWH'!C1872*4</f>
        <v>916.92728279999994</v>
      </c>
      <c r="D1872" s="15">
        <f>'DATA KWH'!D1872*4</f>
        <v>543.12866460000009</v>
      </c>
      <c r="E1872" s="15">
        <f>'DATA KWH'!E1872*4</f>
        <v>398.52426060000005</v>
      </c>
      <c r="F1872" s="15">
        <f>'DATA KWH'!F1872*4</f>
        <v>337.87150920000005</v>
      </c>
      <c r="G1872" s="15">
        <f>'DATA KWH'!G1872*4</f>
        <v>2196.4517172000005</v>
      </c>
    </row>
    <row r="1873" spans="1:9">
      <c r="A1873" s="35">
        <f>'DATA KWH'!A1873</f>
        <v>44459</v>
      </c>
      <c r="B1873" s="26">
        <f>'DATA KWH'!B1873</f>
        <v>0.41666666666666669</v>
      </c>
      <c r="C1873" s="15">
        <f>'DATA KWH'!C1873*4</f>
        <v>844.53262920000009</v>
      </c>
      <c r="D1873" s="15">
        <f>'DATA KWH'!D1873*4</f>
        <v>578.96892179999998</v>
      </c>
      <c r="E1873" s="15">
        <f>'DATA KWH'!E1873*4</f>
        <v>321.06914460000007</v>
      </c>
      <c r="F1873" s="15">
        <f>'DATA KWH'!F1873*4</f>
        <v>339.66860579999997</v>
      </c>
      <c r="G1873" s="15">
        <f>'DATA KWH'!G1873*4</f>
        <v>2084.2393013999999</v>
      </c>
    </row>
    <row r="1874" spans="1:9">
      <c r="A1874" s="35">
        <f>'DATA KWH'!A1874</f>
        <v>44459</v>
      </c>
      <c r="B1874" s="26">
        <f>'DATA KWH'!B1874</f>
        <v>0.42708333333333331</v>
      </c>
      <c r="C1874" s="15">
        <f>'DATA KWH'!C1874*4</f>
        <v>887.65811640000015</v>
      </c>
      <c r="D1874" s="15">
        <f>'DATA KWH'!D1874*4</f>
        <v>579.16348740000012</v>
      </c>
      <c r="E1874" s="15">
        <f>'DATA KWH'!E1874*4</f>
        <v>474.03635579999997</v>
      </c>
      <c r="F1874" s="15">
        <f>'DATA KWH'!F1874*4</f>
        <v>335.42373779999997</v>
      </c>
      <c r="G1874" s="15">
        <f>'DATA KWH'!G1874*4</f>
        <v>2276.2816974000002</v>
      </c>
    </row>
    <row r="1875" spans="1:9">
      <c r="A1875" s="35">
        <f>'DATA KWH'!A1875</f>
        <v>44459</v>
      </c>
      <c r="B1875" s="26">
        <f>'DATA KWH'!B1875</f>
        <v>0.4375</v>
      </c>
      <c r="C1875" s="15">
        <f>'DATA KWH'!C1875*4</f>
        <v>890.33427180000012</v>
      </c>
      <c r="D1875" s="15">
        <f>'DATA KWH'!D1875*4</f>
        <v>642.12346620000005</v>
      </c>
      <c r="E1875" s="15">
        <f>'DATA KWH'!E1875*4</f>
        <v>477.85816440000002</v>
      </c>
      <c r="F1875" s="15">
        <f>'DATA KWH'!F1875*4</f>
        <v>333.99139680000002</v>
      </c>
      <c r="G1875" s="15">
        <f>'DATA KWH'!G1875*4</f>
        <v>2344.3072992000002</v>
      </c>
      <c r="I1875" s="11"/>
    </row>
    <row r="1876" spans="1:9">
      <c r="A1876" s="35">
        <f>'DATA KWH'!A1876</f>
        <v>44459</v>
      </c>
      <c r="B1876" s="26">
        <f>'DATA KWH'!B1876</f>
        <v>0.44791666666666669</v>
      </c>
      <c r="C1876" s="15">
        <f>'DATA KWH'!C1876*4</f>
        <v>878.18753700000013</v>
      </c>
      <c r="D1876" s="15">
        <f>'DATA KWH'!D1876*4</f>
        <v>626.83886700000005</v>
      </c>
      <c r="E1876" s="15">
        <f>'DATA KWH'!E1876*4</f>
        <v>582.28488179999999</v>
      </c>
      <c r="F1876" s="15">
        <f>'DATA KWH'!F1876*4</f>
        <v>328.60592639999999</v>
      </c>
      <c r="G1876" s="15">
        <f>'DATA KWH'!G1876*4</f>
        <v>2415.9172122000004</v>
      </c>
    </row>
    <row r="1877" spans="1:9">
      <c r="A1877" s="35">
        <f>'DATA KWH'!A1877</f>
        <v>44459</v>
      </c>
      <c r="B1877" s="26">
        <f>'DATA KWH'!B1877</f>
        <v>0.45833333333333331</v>
      </c>
      <c r="C1877" s="15">
        <f>'DATA KWH'!C1877*4</f>
        <v>901.75446000000011</v>
      </c>
      <c r="D1877" s="15">
        <f>'DATA KWH'!D1877*4</f>
        <v>517.11605640000005</v>
      </c>
      <c r="E1877" s="15">
        <f>'DATA KWH'!E1877*4</f>
        <v>554.78173860000004</v>
      </c>
      <c r="F1877" s="15">
        <f>'DATA KWH'!F1877*4</f>
        <v>115.15154219999999</v>
      </c>
      <c r="G1877" s="15">
        <f>'DATA KWH'!G1877*4</f>
        <v>2088.8037972000002</v>
      </c>
    </row>
    <row r="1878" spans="1:9">
      <c r="A1878" s="35">
        <f>'DATA KWH'!A1878</f>
        <v>44459</v>
      </c>
      <c r="B1878" s="26">
        <f>'DATA KWH'!B1878</f>
        <v>0.46875</v>
      </c>
      <c r="C1878" s="15">
        <f>'DATA KWH'!C1878*4</f>
        <v>890.04999959999998</v>
      </c>
      <c r="D1878" s="15">
        <f>'DATA KWH'!D1878*4</f>
        <v>480.55891500000007</v>
      </c>
      <c r="E1878" s="15">
        <f>'DATA KWH'!E1878*4</f>
        <v>491.70251700000006</v>
      </c>
      <c r="F1878" s="15">
        <f>'DATA KWH'!F1878*4</f>
        <v>90.468513180000016</v>
      </c>
      <c r="G1878" s="15">
        <f>'DATA KWH'!G1878*4</f>
        <v>1952.7799447800001</v>
      </c>
    </row>
    <row r="1879" spans="1:9">
      <c r="A1879" s="35">
        <f>'DATA KWH'!A1879</f>
        <v>44459</v>
      </c>
      <c r="B1879" s="26">
        <f>'DATA KWH'!B1879</f>
        <v>0.47916666666666669</v>
      </c>
      <c r="C1879" s="15">
        <f>'DATA KWH'!C1879*4</f>
        <v>644.29794540000012</v>
      </c>
      <c r="D1879" s="15">
        <f>'DATA KWH'!D1879*4</f>
        <v>442.4068188</v>
      </c>
      <c r="E1879" s="15">
        <f>'DATA KWH'!E1879*4</f>
        <v>542.34952380000004</v>
      </c>
      <c r="F1879" s="15">
        <f>'DATA KWH'!F1879*4</f>
        <v>88.317465300000023</v>
      </c>
      <c r="G1879" s="15">
        <f>'DATA KWH'!G1879*4</f>
        <v>1717.3717533000004</v>
      </c>
      <c r="I1879" s="11"/>
    </row>
    <row r="1880" spans="1:9">
      <c r="A1880" s="35">
        <f>'DATA KWH'!A1880</f>
        <v>44459</v>
      </c>
      <c r="B1880" s="26">
        <f>'DATA KWH'!B1880</f>
        <v>0.48958333333333331</v>
      </c>
      <c r="C1880" s="15">
        <f>'DATA KWH'!C1880*4</f>
        <v>904.50418140000011</v>
      </c>
      <c r="D1880" s="15">
        <f>'DATA KWH'!D1880*4</f>
        <v>376.46708760000001</v>
      </c>
      <c r="E1880" s="15">
        <f>'DATA KWH'!E1880*4</f>
        <v>480.53267280000006</v>
      </c>
      <c r="F1880" s="15">
        <f>'DATA KWH'!F1880*4</f>
        <v>96.312310740000015</v>
      </c>
      <c r="G1880" s="15">
        <f>'DATA KWH'!G1880*4</f>
        <v>1857.8162525400001</v>
      </c>
    </row>
    <row r="1881" spans="1:9">
      <c r="A1881" s="35">
        <f>'DATA KWH'!A1881</f>
        <v>44459</v>
      </c>
      <c r="B1881" s="26">
        <f>'DATA KWH'!B1881</f>
        <v>0.5</v>
      </c>
      <c r="C1881" s="15">
        <f>'DATA KWH'!C1881*4</f>
        <v>858.65916779999998</v>
      </c>
      <c r="D1881" s="15">
        <f>'DATA KWH'!D1881*4</f>
        <v>464.72191200000009</v>
      </c>
      <c r="E1881" s="15">
        <f>'DATA KWH'!E1881*4</f>
        <v>514.36831140000004</v>
      </c>
      <c r="F1881" s="15">
        <f>'DATA KWH'!F1881*4</f>
        <v>98.389529100000004</v>
      </c>
      <c r="G1881" s="15">
        <f>'DATA KWH'!G1881*4</f>
        <v>1936.1389202999999</v>
      </c>
    </row>
    <row r="1882" spans="1:9">
      <c r="A1882" s="35">
        <f>'DATA KWH'!A1882</f>
        <v>44459</v>
      </c>
      <c r="B1882" s="26">
        <f>'DATA KWH'!B1882</f>
        <v>0.51041666666666663</v>
      </c>
      <c r="C1882" s="15">
        <f>'DATA KWH'!C1882*4</f>
        <v>884.41165980000005</v>
      </c>
      <c r="D1882" s="15">
        <f>'DATA KWH'!D1882*4</f>
        <v>477.49121279999997</v>
      </c>
      <c r="E1882" s="15">
        <f>'DATA KWH'!E1882*4</f>
        <v>555.14188260000003</v>
      </c>
      <c r="F1882" s="15">
        <f>'DATA KWH'!F1882*4</f>
        <v>227.248119</v>
      </c>
      <c r="G1882" s="15">
        <f>'DATA KWH'!G1882*4</f>
        <v>2144.2928741999999</v>
      </c>
    </row>
    <row r="1883" spans="1:9">
      <c r="A1883" s="35">
        <f>'DATA KWH'!A1883</f>
        <v>44459</v>
      </c>
      <c r="B1883" s="26">
        <f>'DATA KWH'!B1883</f>
        <v>0.52083333333333337</v>
      </c>
      <c r="C1883" s="15">
        <f>'DATA KWH'!C1883*4</f>
        <v>854.53002900000001</v>
      </c>
      <c r="D1883" s="15">
        <f>'DATA KWH'!D1883*4</f>
        <v>617.6303802000001</v>
      </c>
      <c r="E1883" s="15">
        <f>'DATA KWH'!E1883*4</f>
        <v>497.61184320000007</v>
      </c>
      <c r="F1883" s="15">
        <f>'DATA KWH'!F1883*4</f>
        <v>279.95881680000002</v>
      </c>
      <c r="G1883" s="15">
        <f>'DATA KWH'!G1883*4</f>
        <v>2249.7310692000001</v>
      </c>
    </row>
    <row r="1884" spans="1:9">
      <c r="A1884" s="35">
        <f>'DATA KWH'!A1884</f>
        <v>44459</v>
      </c>
      <c r="B1884" s="26">
        <f>'DATA KWH'!B1884</f>
        <v>0.53125</v>
      </c>
      <c r="C1884" s="15">
        <f>'DATA KWH'!C1884*4</f>
        <v>861.70205520000013</v>
      </c>
      <c r="D1884" s="15">
        <f>'DATA KWH'!D1884*4</f>
        <v>613.69317179999996</v>
      </c>
      <c r="E1884" s="15">
        <f>'DATA KWH'!E1884*4</f>
        <v>572.96033639999996</v>
      </c>
      <c r="F1884" s="15">
        <f>'DATA KWH'!F1884*4</f>
        <v>279.63139319999999</v>
      </c>
      <c r="G1884" s="15">
        <f>'DATA KWH'!G1884*4</f>
        <v>2327.9869565999998</v>
      </c>
    </row>
    <row r="1885" spans="1:9">
      <c r="A1885" s="35">
        <f>'DATA KWH'!A1885</f>
        <v>44459</v>
      </c>
      <c r="B1885" s="26">
        <f>'DATA KWH'!B1885</f>
        <v>0.54166666666666663</v>
      </c>
      <c r="C1885" s="15">
        <f>'DATA KWH'!C1885*4</f>
        <v>929.06237880000003</v>
      </c>
      <c r="D1885" s="15">
        <f>'DATA KWH'!D1885*4</f>
        <v>565.08372359999998</v>
      </c>
      <c r="E1885" s="15">
        <f>'DATA KWH'!E1885*4</f>
        <v>561.10226580000005</v>
      </c>
      <c r="F1885" s="15">
        <f>'DATA KWH'!F1885*4</f>
        <v>286.05952440000004</v>
      </c>
      <c r="G1885" s="15">
        <f>'DATA KWH'!G1885*4</f>
        <v>2341.3078926000003</v>
      </c>
    </row>
    <row r="1886" spans="1:9">
      <c r="A1886" s="35">
        <f>'DATA KWH'!A1886</f>
        <v>44459</v>
      </c>
      <c r="B1886" s="26">
        <f>'DATA KWH'!B1886</f>
        <v>0.55208333333333337</v>
      </c>
      <c r="C1886" s="15">
        <f>'DATA KWH'!C1886*4</f>
        <v>913.08614940000018</v>
      </c>
      <c r="D1886" s="15">
        <f>'DATA KWH'!D1886*4</f>
        <v>592.00306020000005</v>
      </c>
      <c r="E1886" s="15">
        <f>'DATA KWH'!E1886*4</f>
        <v>603.96873479999999</v>
      </c>
      <c r="F1886" s="15">
        <f>'DATA KWH'!F1886*4</f>
        <v>291.31674839999999</v>
      </c>
      <c r="G1886" s="15">
        <f>'DATA KWH'!G1886*4</f>
        <v>2400.3746928000005</v>
      </c>
    </row>
    <row r="1887" spans="1:9">
      <c r="A1887" s="35">
        <f>'DATA KWH'!A1887</f>
        <v>44459</v>
      </c>
      <c r="B1887" s="26">
        <f>'DATA KWH'!B1887</f>
        <v>0.5625</v>
      </c>
      <c r="C1887" s="15">
        <f>'DATA KWH'!C1887*4</f>
        <v>933.17032620000009</v>
      </c>
      <c r="D1887" s="15">
        <f>'DATA KWH'!D1887*4</f>
        <v>561.43463040000006</v>
      </c>
      <c r="E1887" s="15">
        <f>'DATA KWH'!E1887*4</f>
        <v>615.20193359999996</v>
      </c>
      <c r="F1887" s="15">
        <f>'DATA KWH'!F1887*4</f>
        <v>286.63081380000006</v>
      </c>
      <c r="G1887" s="15">
        <f>'DATA KWH'!G1887*4</f>
        <v>2396.4377039999999</v>
      </c>
    </row>
    <row r="1888" spans="1:9">
      <c r="A1888" s="35">
        <f>'DATA KWH'!A1888</f>
        <v>44459</v>
      </c>
      <c r="B1888" s="26">
        <f>'DATA KWH'!B1888</f>
        <v>0.57291666666666663</v>
      </c>
      <c r="C1888" s="15">
        <f>'DATA KWH'!C1888*4</f>
        <v>901.67364720000012</v>
      </c>
      <c r="D1888" s="15">
        <f>'DATA KWH'!D1888*4</f>
        <v>641.38879440000017</v>
      </c>
      <c r="E1888" s="15">
        <f>'DATA KWH'!E1888*4</f>
        <v>539.36087760000009</v>
      </c>
      <c r="F1888" s="15">
        <f>'DATA KWH'!F1888*4</f>
        <v>294.90182820000007</v>
      </c>
      <c r="G1888" s="15">
        <f>'DATA KWH'!G1888*4</f>
        <v>2377.3251474000003</v>
      </c>
    </row>
    <row r="1889" spans="1:9">
      <c r="A1889" s="35">
        <f>'DATA KWH'!A1889</f>
        <v>44459</v>
      </c>
      <c r="B1889" s="26">
        <f>'DATA KWH'!B1889</f>
        <v>0.58333333333333337</v>
      </c>
      <c r="C1889" s="15">
        <f>'DATA KWH'!C1889*4</f>
        <v>910.98139320000007</v>
      </c>
      <c r="D1889" s="15">
        <f>'DATA KWH'!D1889*4</f>
        <v>624.45796380000002</v>
      </c>
      <c r="E1889" s="15">
        <f>'DATA KWH'!E1889*4</f>
        <v>620.90988659999994</v>
      </c>
      <c r="F1889" s="15">
        <f>'DATA KWH'!F1889*4</f>
        <v>290.47864500000003</v>
      </c>
      <c r="G1889" s="15">
        <f>'DATA KWH'!G1889*4</f>
        <v>2446.8278886000003</v>
      </c>
    </row>
    <row r="1890" spans="1:9">
      <c r="A1890" s="35">
        <f>'DATA KWH'!A1890</f>
        <v>44459</v>
      </c>
      <c r="B1890" s="26">
        <f>'DATA KWH'!B1890</f>
        <v>0.59375</v>
      </c>
      <c r="C1890" s="15">
        <f>'DATA KWH'!C1890*4</f>
        <v>945.30037140000013</v>
      </c>
      <c r="D1890" s="15">
        <f>'DATA KWH'!D1890*4</f>
        <v>596.70304920000012</v>
      </c>
      <c r="E1890" s="15">
        <f>'DATA KWH'!E1890*4</f>
        <v>585.83943720000013</v>
      </c>
      <c r="F1890" s="15">
        <f>'DATA KWH'!F1890*4</f>
        <v>295.60586579999995</v>
      </c>
      <c r="G1890" s="15">
        <f>'DATA KWH'!G1890*4</f>
        <v>2423.4487236000004</v>
      </c>
    </row>
    <row r="1891" spans="1:9">
      <c r="A1891" s="35">
        <f>'DATA KWH'!A1891</f>
        <v>44459</v>
      </c>
      <c r="B1891" s="26">
        <f>'DATA KWH'!B1891</f>
        <v>0.60416666666666663</v>
      </c>
      <c r="C1891" s="15">
        <f>'DATA KWH'!C1891*4</f>
        <v>910.03612500000008</v>
      </c>
      <c r="D1891" s="15">
        <f>'DATA KWH'!D1891*4</f>
        <v>644.21779140000012</v>
      </c>
      <c r="E1891" s="15">
        <f>'DATA KWH'!E1891*4</f>
        <v>582.4263042</v>
      </c>
      <c r="F1891" s="15">
        <f>'DATA KWH'!F1891*4</f>
        <v>294.70671360000006</v>
      </c>
      <c r="G1891" s="15">
        <f>'DATA KWH'!G1891*4</f>
        <v>2431.3869342000003</v>
      </c>
    </row>
    <row r="1892" spans="1:9">
      <c r="A1892" s="35">
        <f>'DATA KWH'!A1892</f>
        <v>44459</v>
      </c>
      <c r="B1892" s="26">
        <f>'DATA KWH'!B1892</f>
        <v>0.61458333333333337</v>
      </c>
      <c r="C1892" s="15">
        <f>'DATA KWH'!C1892*4</f>
        <v>622.62177840000015</v>
      </c>
      <c r="D1892" s="15">
        <f>'DATA KWH'!D1892*4</f>
        <v>580.8637404000001</v>
      </c>
      <c r="E1892" s="15">
        <f>'DATA KWH'!E1892*4</f>
        <v>609.28711740000017</v>
      </c>
      <c r="F1892" s="15">
        <f>'DATA KWH'!F1892*4</f>
        <v>287.49384179999998</v>
      </c>
      <c r="G1892" s="15">
        <f>'DATA KWH'!G1892*4</f>
        <v>2100.2664780000005</v>
      </c>
    </row>
    <row r="1893" spans="1:9">
      <c r="A1893" s="35">
        <f>'DATA KWH'!A1893</f>
        <v>44459</v>
      </c>
      <c r="B1893" s="26">
        <f>'DATA KWH'!B1893</f>
        <v>0.625</v>
      </c>
      <c r="C1893" s="15">
        <f>'DATA KWH'!C1893*4</f>
        <v>942.17480460000002</v>
      </c>
      <c r="D1893" s="15">
        <f>'DATA KWH'!D1893*4</f>
        <v>528.54316200000005</v>
      </c>
      <c r="E1893" s="15">
        <f>'DATA KWH'!E1893*4</f>
        <v>512.89962660000003</v>
      </c>
      <c r="F1893" s="15">
        <f>'DATA KWH'!F1893*4</f>
        <v>276.76023300000003</v>
      </c>
      <c r="G1893" s="15">
        <f>'DATA KWH'!G1893*4</f>
        <v>2260.3778262000001</v>
      </c>
    </row>
    <row r="1894" spans="1:9">
      <c r="A1894" s="35">
        <f>'DATA KWH'!A1894</f>
        <v>44459</v>
      </c>
      <c r="B1894" s="26">
        <f>'DATA KWH'!B1894</f>
        <v>0.63541666666666663</v>
      </c>
      <c r="C1894" s="15">
        <f>'DATA KWH'!C1894*4</f>
        <v>916.36532640000007</v>
      </c>
      <c r="D1894" s="15">
        <f>'DATA KWH'!D1894*4</f>
        <v>622.08793079999998</v>
      </c>
      <c r="E1894" s="15">
        <f>'DATA KWH'!E1894*4</f>
        <v>563.60954880000008</v>
      </c>
      <c r="F1894" s="15">
        <f>'DATA KWH'!F1894*4</f>
        <v>297.63595800000007</v>
      </c>
      <c r="G1894" s="15">
        <f>'DATA KWH'!G1894*4</f>
        <v>2399.6987639999998</v>
      </c>
    </row>
    <row r="1895" spans="1:9">
      <c r="A1895" s="35">
        <f>'DATA KWH'!A1895</f>
        <v>44459</v>
      </c>
      <c r="B1895" s="26">
        <f>'DATA KWH'!B1895</f>
        <v>0.64583333333333337</v>
      </c>
      <c r="C1895" s="15">
        <f>'DATA KWH'!C1895*4</f>
        <v>563.13620100000003</v>
      </c>
      <c r="D1895" s="15">
        <f>'DATA KWH'!D1895*4</f>
        <v>602.58536460000005</v>
      </c>
      <c r="E1895" s="15">
        <f>'DATA KWH'!E1895*4</f>
        <v>596.09168280000006</v>
      </c>
      <c r="F1895" s="15">
        <f>'DATA KWH'!F1895*4</f>
        <v>288.49324140000004</v>
      </c>
      <c r="G1895" s="15">
        <f>'DATA KWH'!G1895*4</f>
        <v>2050.3064898000002</v>
      </c>
    </row>
    <row r="1896" spans="1:9">
      <c r="A1896" s="35">
        <f>'DATA KWH'!A1896</f>
        <v>44459</v>
      </c>
      <c r="B1896" s="26">
        <f>'DATA KWH'!B1896</f>
        <v>0.65625</v>
      </c>
      <c r="C1896" s="15">
        <f>'DATA KWH'!C1896*4</f>
        <v>257.58607860000006</v>
      </c>
      <c r="D1896" s="15">
        <f>'DATA KWH'!D1896*4</f>
        <v>584.22834179999995</v>
      </c>
      <c r="E1896" s="15">
        <f>'DATA KWH'!E1896*4</f>
        <v>535.7589984</v>
      </c>
      <c r="F1896" s="15">
        <f>'DATA KWH'!F1896*4</f>
        <v>272.7462744</v>
      </c>
      <c r="G1896" s="15">
        <f>'DATA KWH'!G1896*4</f>
        <v>1650.3196932000001</v>
      </c>
    </row>
    <row r="1897" spans="1:9">
      <c r="A1897" s="35">
        <f>'DATA KWH'!A1897</f>
        <v>44459</v>
      </c>
      <c r="B1897" s="26">
        <f>'DATA KWH'!B1897</f>
        <v>0.66666666666666663</v>
      </c>
      <c r="C1897" s="15">
        <f>'DATA KWH'!C1897*4</f>
        <v>461.941776</v>
      </c>
      <c r="D1897" s="15">
        <f>'DATA KWH'!D1897*4</f>
        <v>484.98594120000007</v>
      </c>
      <c r="E1897" s="15">
        <f>'DATA KWH'!E1897*4</f>
        <v>595.7365896</v>
      </c>
      <c r="F1897" s="15">
        <f>'DATA KWH'!F1897*4</f>
        <v>286.11047160000004</v>
      </c>
      <c r="G1897" s="15">
        <f>'DATA KWH'!G1897*4</f>
        <v>1828.7747784000001</v>
      </c>
    </row>
    <row r="1898" spans="1:9">
      <c r="A1898" s="35">
        <f>'DATA KWH'!A1898</f>
        <v>44459</v>
      </c>
      <c r="B1898" s="26">
        <f>'DATA KWH'!B1898</f>
        <v>0.67708333333333337</v>
      </c>
      <c r="C1898" s="15">
        <f>'DATA KWH'!C1898*4</f>
        <v>774.01105380000001</v>
      </c>
      <c r="D1898" s="15">
        <f>'DATA KWH'!D1898*4</f>
        <v>564.77233080000008</v>
      </c>
      <c r="E1898" s="15">
        <f>'DATA KWH'!E1898*4</f>
        <v>592.26932520000014</v>
      </c>
      <c r="F1898" s="15">
        <f>'DATA KWH'!F1898*4</f>
        <v>290.77598339999997</v>
      </c>
      <c r="G1898" s="15">
        <f>'DATA KWH'!G1898*4</f>
        <v>2221.8286932000001</v>
      </c>
    </row>
    <row r="1899" spans="1:9">
      <c r="A1899" s="35">
        <f>'DATA KWH'!A1899</f>
        <v>44459</v>
      </c>
      <c r="B1899" s="26">
        <f>'DATA KWH'!B1899</f>
        <v>0.6875</v>
      </c>
      <c r="C1899" s="15">
        <f>'DATA KWH'!C1899*4</f>
        <v>851.98793940000019</v>
      </c>
      <c r="D1899" s="15">
        <f>'DATA KWH'!D1899*4</f>
        <v>625.7701836</v>
      </c>
      <c r="E1899" s="15">
        <f>'DATA KWH'!E1899*4</f>
        <v>553.67264880000005</v>
      </c>
      <c r="F1899" s="15">
        <f>'DATA KWH'!F1899*4</f>
        <v>307.6361028</v>
      </c>
      <c r="G1899" s="15">
        <f>'DATA KWH'!G1899*4</f>
        <v>2339.0668746000001</v>
      </c>
    </row>
    <row r="1900" spans="1:9">
      <c r="A1900" s="35">
        <f>'DATA KWH'!A1900</f>
        <v>44459</v>
      </c>
      <c r="B1900" s="26">
        <f>'DATA KWH'!B1900</f>
        <v>0.69791666666666663</v>
      </c>
      <c r="C1900" s="15">
        <f>'DATA KWH'!C1900*4</f>
        <v>869.09434020000003</v>
      </c>
      <c r="D1900" s="15">
        <f>'DATA KWH'!D1900*4</f>
        <v>612.25764659999993</v>
      </c>
      <c r="E1900" s="15">
        <f>'DATA KWH'!E1900*4</f>
        <v>623.83660559999998</v>
      </c>
      <c r="F1900" s="15">
        <f>'DATA KWH'!F1900*4</f>
        <v>306.97455780000001</v>
      </c>
      <c r="G1900" s="15">
        <f>'DATA KWH'!G1900*4</f>
        <v>2412.1631502</v>
      </c>
    </row>
    <row r="1901" spans="1:9">
      <c r="A1901" s="35">
        <f>'DATA KWH'!A1901</f>
        <v>44459</v>
      </c>
      <c r="B1901" s="26">
        <f>'DATA KWH'!B1901</f>
        <v>0.70833333333333337</v>
      </c>
      <c r="C1901" s="15">
        <f>'DATA KWH'!C1901*4</f>
        <v>894.87098820000006</v>
      </c>
      <c r="D1901" s="15">
        <f>'DATA KWH'!D1901*4</f>
        <v>633.43169820000003</v>
      </c>
      <c r="E1901" s="15">
        <f>'DATA KWH'!E1901*4</f>
        <v>557.53288740000005</v>
      </c>
      <c r="F1901" s="15">
        <f>'DATA KWH'!F1901*4</f>
        <v>311.9880258</v>
      </c>
      <c r="G1901" s="15">
        <f>'DATA KWH'!G1901*4</f>
        <v>2397.8235995999999</v>
      </c>
    </row>
    <row r="1902" spans="1:9">
      <c r="A1902" s="35">
        <f>'DATA KWH'!A1902</f>
        <v>44459</v>
      </c>
      <c r="B1902" s="26">
        <f>'DATA KWH'!B1902</f>
        <v>0.71875</v>
      </c>
      <c r="C1902" s="15">
        <f>'DATA KWH'!C1902*4</f>
        <v>919.59597180000003</v>
      </c>
      <c r="D1902" s="15">
        <f>'DATA KWH'!D1902*4</f>
        <v>633.19716540000013</v>
      </c>
      <c r="E1902" s="15">
        <f>'DATA KWH'!E1902*4</f>
        <v>585.92255579999994</v>
      </c>
      <c r="F1902" s="15">
        <f>'DATA KWH'!F1902*4</f>
        <v>311.32296720000005</v>
      </c>
      <c r="G1902" s="15">
        <f>'DATA KWH'!G1902*4</f>
        <v>2450.0386602000003</v>
      </c>
    </row>
    <row r="1903" spans="1:9">
      <c r="A1903" s="35">
        <f>'DATA KWH'!A1903</f>
        <v>44459</v>
      </c>
      <c r="B1903" s="26">
        <f>'DATA KWH'!B1903</f>
        <v>0.72916666666666663</v>
      </c>
      <c r="C1903" s="15">
        <f>'DATA KWH'!C1903*4</f>
        <v>877.45099860000005</v>
      </c>
      <c r="D1903" s="15">
        <f>'DATA KWH'!D1903*4</f>
        <v>593.52763320000008</v>
      </c>
      <c r="E1903" s="15">
        <f>'DATA KWH'!E1903*4</f>
        <v>578.06065620000004</v>
      </c>
      <c r="F1903" s="15">
        <f>'DATA KWH'!F1903*4</f>
        <v>315.10843199999999</v>
      </c>
      <c r="G1903" s="15">
        <f>'DATA KWH'!G1903*4</f>
        <v>2364.1477199999999</v>
      </c>
      <c r="I1903" s="11"/>
    </row>
    <row r="1904" spans="1:9">
      <c r="A1904" s="35">
        <f>'DATA KWH'!A1904</f>
        <v>44459</v>
      </c>
      <c r="B1904" s="26">
        <f>'DATA KWH'!B1904</f>
        <v>0.73958333333333337</v>
      </c>
      <c r="C1904" s="15">
        <f>'DATA KWH'!C1904*4</f>
        <v>932.3697744000001</v>
      </c>
      <c r="D1904" s="15">
        <f>'DATA KWH'!D1904*4</f>
        <v>647.88642900000013</v>
      </c>
      <c r="E1904" s="15">
        <f>'DATA KWH'!E1904*4</f>
        <v>596.21059620000005</v>
      </c>
      <c r="F1904" s="15">
        <f>'DATA KWH'!F1904*4</f>
        <v>310.67163360000001</v>
      </c>
      <c r="G1904" s="15">
        <f>'DATA KWH'!G1904*4</f>
        <v>2487.1384332000002</v>
      </c>
      <c r="I1904" s="11"/>
    </row>
    <row r="1905" spans="1:9">
      <c r="A1905" s="35">
        <f>'DATA KWH'!A1905</f>
        <v>44459</v>
      </c>
      <c r="B1905" s="26">
        <f>'DATA KWH'!B1905</f>
        <v>0.75</v>
      </c>
      <c r="C1905" s="15">
        <f>'DATA KWH'!C1905*4</f>
        <v>922.9558518</v>
      </c>
      <c r="D1905" s="15">
        <f>'DATA KWH'!D1905*4</f>
        <v>574.25202360000003</v>
      </c>
      <c r="E1905" s="15">
        <f>'DATA KWH'!E1905*4</f>
        <v>621.90851759999998</v>
      </c>
      <c r="F1905" s="15">
        <f>'DATA KWH'!F1905*4</f>
        <v>308.36319840000004</v>
      </c>
      <c r="G1905" s="15">
        <f>'DATA KWH'!G1905*4</f>
        <v>2427.4795913999997</v>
      </c>
      <c r="I1905" s="11">
        <f>MAX(G1906:G1925)</f>
        <v>2418.0022044000002</v>
      </c>
    </row>
    <row r="1906" spans="1:9">
      <c r="A1906" s="35">
        <f>'DATA KWH'!A1906</f>
        <v>44459</v>
      </c>
      <c r="B1906" s="26">
        <f>'DATA KWH'!B1906</f>
        <v>0.76041666666666663</v>
      </c>
      <c r="C1906" s="15">
        <f>'DATA KWH'!C1906*4</f>
        <v>937.16968140000017</v>
      </c>
      <c r="D1906" s="15">
        <f>'DATA KWH'!D1906*4</f>
        <v>605.54227860000003</v>
      </c>
      <c r="E1906" s="15">
        <f>'DATA KWH'!E1906*4</f>
        <v>516.72681540000008</v>
      </c>
      <c r="F1906" s="15">
        <f>'DATA KWH'!F1906*4</f>
        <v>310.98423420000006</v>
      </c>
      <c r="G1906" s="15">
        <f>'DATA KWH'!G1906*4</f>
        <v>2370.4230096000001</v>
      </c>
    </row>
    <row r="1907" spans="1:9">
      <c r="A1907" s="35">
        <f>'DATA KWH'!A1907</f>
        <v>44459</v>
      </c>
      <c r="B1907" s="26">
        <f>'DATA KWH'!B1907</f>
        <v>0.77083333333333337</v>
      </c>
      <c r="C1907" s="15">
        <f>'DATA KWH'!C1907*4</f>
        <v>654.13009620000003</v>
      </c>
      <c r="D1907" s="15">
        <f>'DATA KWH'!D1907*4</f>
        <v>579.90024540000013</v>
      </c>
      <c r="E1907" s="15">
        <f>'DATA KWH'!E1907*4</f>
        <v>406.59203520000005</v>
      </c>
      <c r="F1907" s="15">
        <f>'DATA KWH'!F1907*4</f>
        <v>305.17691220000006</v>
      </c>
      <c r="G1907" s="15">
        <f>'DATA KWH'!G1907*4</f>
        <v>1945.7992890000003</v>
      </c>
    </row>
    <row r="1908" spans="1:9">
      <c r="A1908" s="35">
        <f>'DATA KWH'!A1908</f>
        <v>44459</v>
      </c>
      <c r="B1908" s="26">
        <f>'DATA KWH'!B1908</f>
        <v>0.78125</v>
      </c>
      <c r="C1908" s="15">
        <f>'DATA KWH'!C1908*4</f>
        <v>164.84910840000001</v>
      </c>
      <c r="D1908" s="15">
        <f>'DATA KWH'!D1908*4</f>
        <v>461.71503900000005</v>
      </c>
      <c r="E1908" s="15">
        <f>'DATA KWH'!E1908*4</f>
        <v>401.55254460000003</v>
      </c>
      <c r="F1908" s="15">
        <f>'DATA KWH'!F1908*4</f>
        <v>296.21218140000002</v>
      </c>
      <c r="G1908" s="15">
        <f>'DATA KWH'!G1908*4</f>
        <v>1324.3288734</v>
      </c>
    </row>
    <row r="1909" spans="1:9">
      <c r="A1909" s="35">
        <f>'DATA KWH'!A1909</f>
        <v>44459</v>
      </c>
      <c r="B1909" s="26">
        <f>'DATA KWH'!B1909</f>
        <v>0.79166666666666663</v>
      </c>
      <c r="C1909" s="15">
        <f>'DATA KWH'!C1909*4</f>
        <v>162.78344100000001</v>
      </c>
      <c r="D1909" s="15">
        <f>'DATA KWH'!D1909*4</f>
        <v>428.81808060000009</v>
      </c>
      <c r="E1909" s="15">
        <f>'DATA KWH'!E1909*4</f>
        <v>404.13943260000008</v>
      </c>
      <c r="F1909" s="15">
        <f>'DATA KWH'!F1909*4</f>
        <v>301.33665720000005</v>
      </c>
      <c r="G1909" s="15">
        <f>'DATA KWH'!G1909*4</f>
        <v>1297.0776114000003</v>
      </c>
    </row>
    <row r="1910" spans="1:9">
      <c r="A1910" s="35">
        <f>'DATA KWH'!A1910</f>
        <v>44459</v>
      </c>
      <c r="B1910" s="26">
        <f>'DATA KWH'!B1910</f>
        <v>0.80208333333333337</v>
      </c>
      <c r="C1910" s="15">
        <f>'DATA KWH'!C1910*4</f>
        <v>165.49626960000001</v>
      </c>
      <c r="D1910" s="15">
        <f>'DATA KWH'!D1910*4</f>
        <v>427.91640300000006</v>
      </c>
      <c r="E1910" s="15">
        <f>'DATA KWH'!E1910*4</f>
        <v>399.8555856000001</v>
      </c>
      <c r="F1910" s="15">
        <f>'DATA KWH'!F1910*4</f>
        <v>302.4492606</v>
      </c>
      <c r="G1910" s="15">
        <f>'DATA KWH'!G1910*4</f>
        <v>1295.7175188000001</v>
      </c>
    </row>
    <row r="1911" spans="1:9">
      <c r="A1911" s="35">
        <f>'DATA KWH'!A1911</f>
        <v>44459</v>
      </c>
      <c r="B1911" s="26">
        <f>'DATA KWH'!B1911</f>
        <v>0.8125</v>
      </c>
      <c r="C1911" s="15">
        <f>'DATA KWH'!C1911*4</f>
        <v>160.51145940000001</v>
      </c>
      <c r="D1911" s="15">
        <f>'DATA KWH'!D1911*4</f>
        <v>435.50687700000003</v>
      </c>
      <c r="E1911" s="15">
        <f>'DATA KWH'!E1911*4</f>
        <v>402.91384500000004</v>
      </c>
      <c r="F1911" s="15">
        <f>'DATA KWH'!F1911*4</f>
        <v>309.81640140000002</v>
      </c>
      <c r="G1911" s="15">
        <f>'DATA KWH'!G1911*4</f>
        <v>1308.7485828000001</v>
      </c>
    </row>
    <row r="1912" spans="1:9">
      <c r="A1912" s="35">
        <f>'DATA KWH'!A1912</f>
        <v>44459</v>
      </c>
      <c r="B1912" s="26">
        <f>'DATA KWH'!B1912</f>
        <v>0.82291666666666663</v>
      </c>
      <c r="C1912" s="15">
        <f>'DATA KWH'!C1912*4</f>
        <v>141.61103640000002</v>
      </c>
      <c r="D1912" s="15">
        <f>'DATA KWH'!D1912*4</f>
        <v>428.0539824</v>
      </c>
      <c r="E1912" s="15">
        <f>'DATA KWH'!E1912*4</f>
        <v>401.57735940000003</v>
      </c>
      <c r="F1912" s="15">
        <f>'DATA KWH'!F1912*4</f>
        <v>307.18745999999999</v>
      </c>
      <c r="G1912" s="15">
        <f>'DATA KWH'!G1912*4</f>
        <v>1278.4298382000002</v>
      </c>
      <c r="I1912" s="11"/>
    </row>
    <row r="1913" spans="1:9">
      <c r="A1913" s="35">
        <f>'DATA KWH'!A1913</f>
        <v>44459</v>
      </c>
      <c r="B1913" s="26">
        <f>'DATA KWH'!B1913</f>
        <v>0.83333333333333337</v>
      </c>
      <c r="C1913" s="15">
        <f>'DATA KWH'!C1913*4</f>
        <v>146.95445339999998</v>
      </c>
      <c r="D1913" s="15">
        <f>'DATA KWH'!D1913*4</f>
        <v>436.32060480000001</v>
      </c>
      <c r="E1913" s="15">
        <f>'DATA KWH'!E1913*4</f>
        <v>403.52378400000003</v>
      </c>
      <c r="F1913" s="15">
        <f>'DATA KWH'!F1913*4</f>
        <v>296.12862360000003</v>
      </c>
      <c r="G1913" s="15">
        <f>'DATA KWH'!G1913*4</f>
        <v>1282.9274658000002</v>
      </c>
    </row>
    <row r="1914" spans="1:9">
      <c r="A1914" s="35">
        <f>'DATA KWH'!A1914</f>
        <v>44459</v>
      </c>
      <c r="B1914" s="26">
        <f>'DATA KWH'!B1914</f>
        <v>0.84375</v>
      </c>
      <c r="C1914" s="15">
        <f>'DATA KWH'!C1914*4</f>
        <v>153.007947</v>
      </c>
      <c r="D1914" s="15">
        <f>'DATA KWH'!D1914*4</f>
        <v>442.68625980000002</v>
      </c>
      <c r="E1914" s="15">
        <f>'DATA KWH'!E1914*4</f>
        <v>404.72455680000002</v>
      </c>
      <c r="F1914" s="15">
        <f>'DATA KWH'!F1914*4</f>
        <v>294.26740379999995</v>
      </c>
      <c r="G1914" s="15">
        <f>'DATA KWH'!G1914*4</f>
        <v>1294.6861674000002</v>
      </c>
      <c r="I1914" s="11"/>
    </row>
    <row r="1915" spans="1:9">
      <c r="A1915" s="35">
        <f>'DATA KWH'!A1915</f>
        <v>44459</v>
      </c>
      <c r="B1915" s="26">
        <f>'DATA KWH'!B1915</f>
        <v>0.85416666666666663</v>
      </c>
      <c r="C1915" s="15">
        <f>'DATA KWH'!C1915*4</f>
        <v>152.88716700000001</v>
      </c>
      <c r="D1915" s="15">
        <f>'DATA KWH'!D1915*4</f>
        <v>438.39022500000004</v>
      </c>
      <c r="E1915" s="15">
        <f>'DATA KWH'!E1915*4</f>
        <v>403.74327420000003</v>
      </c>
      <c r="F1915" s="15">
        <f>'DATA KWH'!F1915*4</f>
        <v>294.71374079999998</v>
      </c>
      <c r="G1915" s="15">
        <f>'DATA KWH'!G1915*4</f>
        <v>1289.7344069999999</v>
      </c>
    </row>
    <row r="1916" spans="1:9">
      <c r="A1916" s="35">
        <f>'DATA KWH'!A1916</f>
        <v>44459</v>
      </c>
      <c r="B1916" s="26">
        <f>'DATA KWH'!B1916</f>
        <v>0.86458333333333337</v>
      </c>
      <c r="C1916" s="15">
        <f>'DATA KWH'!C1916*4</f>
        <v>213.46009380000004</v>
      </c>
      <c r="D1916" s="15">
        <f>'DATA KWH'!D1916*4</f>
        <v>438.69964140000002</v>
      </c>
      <c r="E1916" s="15">
        <f>'DATA KWH'!E1916*4</f>
        <v>401.76160380000005</v>
      </c>
      <c r="F1916" s="15">
        <f>'DATA KWH'!F1916*4</f>
        <v>297.13230540000001</v>
      </c>
      <c r="G1916" s="15">
        <f>'DATA KWH'!G1916*4</f>
        <v>1351.0536444000002</v>
      </c>
    </row>
    <row r="1917" spans="1:9">
      <c r="A1917" s="35">
        <f>'DATA KWH'!A1917</f>
        <v>44459</v>
      </c>
      <c r="B1917" s="26">
        <f>'DATA KWH'!B1917</f>
        <v>0.875</v>
      </c>
      <c r="C1917" s="15">
        <f>'DATA KWH'!C1917*4</f>
        <v>634.93299360000003</v>
      </c>
      <c r="D1917" s="15">
        <f>'DATA KWH'!D1917*4</f>
        <v>435.51313560000006</v>
      </c>
      <c r="E1917" s="15">
        <f>'DATA KWH'!E1917*4</f>
        <v>402.57500220000009</v>
      </c>
      <c r="F1917" s="15">
        <f>'DATA KWH'!F1917*4</f>
        <v>295.01492220000006</v>
      </c>
      <c r="G1917" s="15">
        <f>'DATA KWH'!G1917*4</f>
        <v>1768.0360536000003</v>
      </c>
      <c r="I1917" s="11"/>
    </row>
    <row r="1918" spans="1:9">
      <c r="A1918" s="35">
        <f>'DATA KWH'!A1918</f>
        <v>44459</v>
      </c>
      <c r="B1918" s="26">
        <f>'DATA KWH'!B1918</f>
        <v>0.88541666666666663</v>
      </c>
      <c r="C1918" s="15">
        <f>'DATA KWH'!C1918*4</f>
        <v>823.52316780000001</v>
      </c>
      <c r="D1918" s="15">
        <f>'DATA KWH'!D1918*4</f>
        <v>551.81977380000001</v>
      </c>
      <c r="E1918" s="15">
        <f>'DATA KWH'!E1918*4</f>
        <v>404.82041220000008</v>
      </c>
      <c r="F1918" s="15">
        <f>'DATA KWH'!F1918*4</f>
        <v>305.07128460000007</v>
      </c>
      <c r="G1918" s="15">
        <f>'DATA KWH'!G1918*4</f>
        <v>2085.2346384000002</v>
      </c>
    </row>
    <row r="1919" spans="1:9">
      <c r="A1919" s="35">
        <f>'DATA KWH'!A1919</f>
        <v>44459</v>
      </c>
      <c r="B1919" s="26">
        <f>'DATA KWH'!B1919</f>
        <v>0.89583333333333337</v>
      </c>
      <c r="C1919" s="15">
        <f>'DATA KWH'!C1919*4</f>
        <v>912.77870940000014</v>
      </c>
      <c r="D1919" s="15">
        <f>'DATA KWH'!D1919*4</f>
        <v>570.09807000000012</v>
      </c>
      <c r="E1919" s="15">
        <f>'DATA KWH'!E1919*4</f>
        <v>479.5000038</v>
      </c>
      <c r="F1919" s="15">
        <f>'DATA KWH'!F1919*4</f>
        <v>313.03266300000001</v>
      </c>
      <c r="G1919" s="15">
        <f>'DATA KWH'!G1919*4</f>
        <v>2275.4094462000003</v>
      </c>
    </row>
    <row r="1920" spans="1:9">
      <c r="A1920" s="35">
        <f>'DATA KWH'!A1920</f>
        <v>44459</v>
      </c>
      <c r="B1920" s="26">
        <f>'DATA KWH'!B1920</f>
        <v>0.90625</v>
      </c>
      <c r="C1920" s="15">
        <f>'DATA KWH'!C1920*4</f>
        <v>942.88070880000009</v>
      </c>
      <c r="D1920" s="15">
        <f>'DATA KWH'!D1920*4</f>
        <v>586.87935300000004</v>
      </c>
      <c r="E1920" s="15">
        <f>'DATA KWH'!E1920*4</f>
        <v>531.97232580000002</v>
      </c>
      <c r="F1920" s="15">
        <f>'DATA KWH'!F1920*4</f>
        <v>305.20216620000002</v>
      </c>
      <c r="G1920" s="15">
        <f>'DATA KWH'!G1920*4</f>
        <v>2366.9345538000002</v>
      </c>
    </row>
    <row r="1921" spans="1:10">
      <c r="A1921" s="35">
        <f>'DATA KWH'!A1921</f>
        <v>44459</v>
      </c>
      <c r="B1921" s="26">
        <f>'DATA KWH'!B1921</f>
        <v>0.91666666666666663</v>
      </c>
      <c r="C1921" s="15">
        <f>'DATA KWH'!C1921*4</f>
        <v>924.47559360000002</v>
      </c>
      <c r="D1921" s="15">
        <f>'DATA KWH'!D1921*4</f>
        <v>633.62780099999998</v>
      </c>
      <c r="E1921" s="15">
        <f>'DATA KWH'!E1921*4</f>
        <v>564.88915800000007</v>
      </c>
      <c r="F1921" s="15">
        <f>'DATA KWH'!F1921*4</f>
        <v>295.00965179999997</v>
      </c>
      <c r="G1921" s="15">
        <f>'DATA KWH'!G1921*4</f>
        <v>2418.0022044000002</v>
      </c>
    </row>
    <row r="1922" spans="1:10">
      <c r="A1922" s="35">
        <f>'DATA KWH'!A1922</f>
        <v>44459</v>
      </c>
      <c r="B1922" s="26">
        <f>'DATA KWH'!B1922</f>
        <v>0.92708333333333337</v>
      </c>
      <c r="C1922" s="15">
        <f>'DATA KWH'!C1922*4</f>
        <v>954.95728140000017</v>
      </c>
      <c r="D1922" s="15">
        <f>'DATA KWH'!D1922*4</f>
        <v>566.02701539999998</v>
      </c>
      <c r="E1922" s="15">
        <f>'DATA KWH'!E1922*4</f>
        <v>592.91703540000003</v>
      </c>
      <c r="F1922" s="15">
        <f>'DATA KWH'!F1922*4</f>
        <v>295.09452720000007</v>
      </c>
      <c r="G1922" s="15">
        <f>'DATA KWH'!G1922*4</f>
        <v>2408.9958594</v>
      </c>
    </row>
    <row r="1923" spans="1:10">
      <c r="A1923" s="35">
        <f>'DATA KWH'!A1923</f>
        <v>44459</v>
      </c>
      <c r="B1923" s="26">
        <f>'DATA KWH'!B1923</f>
        <v>0.9375</v>
      </c>
      <c r="C1923" s="15">
        <f>'DATA KWH'!C1923*4</f>
        <v>877.84671779999996</v>
      </c>
      <c r="D1923" s="15">
        <f>'DATA KWH'!D1923*4</f>
        <v>619.74095580000005</v>
      </c>
      <c r="E1923" s="15">
        <f>'DATA KWH'!E1923*4</f>
        <v>531.42596100000003</v>
      </c>
      <c r="F1923" s="15">
        <f>'DATA KWH'!F1923*4</f>
        <v>294.2234838</v>
      </c>
      <c r="G1923" s="15">
        <f>'DATA KWH'!G1923*4</f>
        <v>2323.2371183999999</v>
      </c>
    </row>
    <row r="1924" spans="1:10">
      <c r="A1924" s="35">
        <f>'DATA KWH'!A1924</f>
        <v>44459</v>
      </c>
      <c r="B1924" s="26">
        <f>'DATA KWH'!B1924</f>
        <v>0.94791666666666663</v>
      </c>
      <c r="C1924" s="15">
        <f>'DATA KWH'!C1924*4</f>
        <v>903.47755140000015</v>
      </c>
      <c r="D1924" s="15">
        <f>'DATA KWH'!D1924*4</f>
        <v>604.17351180000003</v>
      </c>
      <c r="E1924" s="15">
        <f>'DATA KWH'!E1924*4</f>
        <v>601.40303820000008</v>
      </c>
      <c r="F1924" s="15">
        <f>'DATA KWH'!F1924*4</f>
        <v>294.40081079999999</v>
      </c>
      <c r="G1924" s="15">
        <f>'DATA KWH'!G1924*4</f>
        <v>2403.4549121999999</v>
      </c>
    </row>
    <row r="1925" spans="1:10">
      <c r="A1925" s="35">
        <f>'DATA KWH'!A1925</f>
        <v>44459</v>
      </c>
      <c r="B1925" s="26">
        <f>'DATA KWH'!B1925</f>
        <v>0.95833333333333337</v>
      </c>
      <c r="C1925" s="15">
        <f>'DATA KWH'!C1925*4</f>
        <v>911.32177320000017</v>
      </c>
      <c r="D1925" s="15">
        <f>'DATA KWH'!D1925*4</f>
        <v>594.63749159999998</v>
      </c>
      <c r="E1925" s="15">
        <f>'DATA KWH'!E1925*4</f>
        <v>592.28601480000009</v>
      </c>
      <c r="F1925" s="15">
        <f>'DATA KWH'!F1925*4</f>
        <v>290.76719939999998</v>
      </c>
      <c r="G1925" s="15">
        <f>'DATA KWH'!G1925*4</f>
        <v>2389.012479</v>
      </c>
    </row>
    <row r="1926" spans="1:10">
      <c r="A1926" s="35">
        <f>'DATA KWH'!A1926</f>
        <v>44459</v>
      </c>
      <c r="B1926" s="26">
        <f>'DATA KWH'!B1926</f>
        <v>0.96875</v>
      </c>
      <c r="C1926" s="15">
        <f>'DATA KWH'!C1926*4</f>
        <v>879.46044840000013</v>
      </c>
      <c r="D1926" s="15">
        <f>'DATA KWH'!D1926*4</f>
        <v>648.43905240000004</v>
      </c>
      <c r="E1926" s="15">
        <f>'DATA KWH'!E1926*4</f>
        <v>519.88587120000011</v>
      </c>
      <c r="F1926" s="15">
        <f>'DATA KWH'!F1926*4</f>
        <v>293.32510020000001</v>
      </c>
      <c r="G1926" s="15">
        <f>'DATA KWH'!G1926*4</f>
        <v>2341.1104722000005</v>
      </c>
    </row>
    <row r="1927" spans="1:10">
      <c r="A1927" s="35">
        <f>'DATA KWH'!A1927</f>
        <v>44459</v>
      </c>
      <c r="B1927" s="26">
        <f>'DATA KWH'!B1927</f>
        <v>0.97916666666666663</v>
      </c>
      <c r="C1927" s="15">
        <f>'DATA KWH'!C1927*4</f>
        <v>931.52629080000008</v>
      </c>
      <c r="D1927" s="15">
        <f>'DATA KWH'!D1927*4</f>
        <v>624.28535820000013</v>
      </c>
      <c r="E1927" s="15">
        <f>'DATA KWH'!E1927*4</f>
        <v>595.79412479999996</v>
      </c>
      <c r="F1927" s="15">
        <f>'DATA KWH'!F1927*4</f>
        <v>294.98461739999999</v>
      </c>
      <c r="G1927" s="15">
        <f>'DATA KWH'!G1927*4</f>
        <v>2446.5903911999999</v>
      </c>
      <c r="I1927" s="11"/>
    </row>
    <row r="1928" spans="1:10">
      <c r="A1928" s="35">
        <f>'DATA KWH'!A1928</f>
        <v>44459</v>
      </c>
      <c r="B1928" s="26">
        <f>'DATA KWH'!B1928</f>
        <v>0.98958333333333337</v>
      </c>
      <c r="C1928" s="15">
        <f>'DATA KWH'!C1928*4</f>
        <v>926.00357040000017</v>
      </c>
      <c r="D1928" s="15">
        <f>'DATA KWH'!D1928*4</f>
        <v>571.38602400000013</v>
      </c>
      <c r="E1928" s="15">
        <f>'DATA KWH'!E1928*4</f>
        <v>604.40002920000006</v>
      </c>
      <c r="F1928" s="15">
        <f>'DATA KWH'!F1928*4</f>
        <v>295.8399594</v>
      </c>
      <c r="G1928" s="15">
        <f>'DATA KWH'!G1928*4</f>
        <v>2397.6295830000008</v>
      </c>
    </row>
    <row r="1929" spans="1:10">
      <c r="A1929" s="35">
        <f>'DATA KWH'!A1929</f>
        <v>44460</v>
      </c>
      <c r="B1929" s="26">
        <f>'DATA KWH'!B1929</f>
        <v>0</v>
      </c>
      <c r="C1929" s="15">
        <f>'DATA KWH'!C1929*4</f>
        <v>936.10846440000012</v>
      </c>
      <c r="D1929" s="15">
        <f>'DATA KWH'!D1929*4</f>
        <v>641.80328940000004</v>
      </c>
      <c r="E1929" s="15">
        <f>'DATA KWH'!E1929*4</f>
        <v>527.34381660000008</v>
      </c>
      <c r="F1929" s="15">
        <f>'DATA KWH'!F1929*4</f>
        <v>298.13203440000001</v>
      </c>
      <c r="G1929" s="15">
        <f>'DATA KWH'!G1929*4</f>
        <v>2403.3876048000002</v>
      </c>
      <c r="J1929" s="42">
        <f>A1929</f>
        <v>44460</v>
      </c>
    </row>
    <row r="1930" spans="1:10">
      <c r="A1930" s="35">
        <f>'DATA KWH'!A1930</f>
        <v>44460</v>
      </c>
      <c r="B1930" s="26">
        <f>'DATA KWH'!B1930</f>
        <v>1.0416666666666666E-2</v>
      </c>
      <c r="C1930" s="15">
        <f>'DATA KWH'!C1930*4</f>
        <v>947.64174660000003</v>
      </c>
      <c r="D1930" s="15">
        <f>'DATA KWH'!D1930*4</f>
        <v>608.52455640000005</v>
      </c>
      <c r="E1930" s="15">
        <f>'DATA KWH'!E1930*4</f>
        <v>602.47819980000008</v>
      </c>
      <c r="F1930" s="15">
        <f>'DATA KWH'!F1930*4</f>
        <v>296.02475279999999</v>
      </c>
      <c r="G1930" s="15">
        <f>'DATA KWH'!G1930*4</f>
        <v>2454.6692555999998</v>
      </c>
    </row>
    <row r="1931" spans="1:10">
      <c r="A1931" s="35">
        <f>'DATA KWH'!A1931</f>
        <v>44460</v>
      </c>
      <c r="B1931" s="26">
        <f>'DATA KWH'!B1931</f>
        <v>2.0833333333333332E-2</v>
      </c>
      <c r="C1931" s="15">
        <f>'DATA KWH'!C1931*4</f>
        <v>918.04372920000014</v>
      </c>
      <c r="D1931" s="15">
        <f>'DATA KWH'!D1931*4</f>
        <v>575.85609179999994</v>
      </c>
      <c r="E1931" s="15">
        <f>'DATA KWH'!E1931*4</f>
        <v>591.32504520000009</v>
      </c>
      <c r="F1931" s="15">
        <f>'DATA KWH'!F1931*4</f>
        <v>293.77341360000003</v>
      </c>
      <c r="G1931" s="15">
        <f>'DATA KWH'!G1931*4</f>
        <v>2378.9982798000001</v>
      </c>
    </row>
    <row r="1932" spans="1:10">
      <c r="A1932" s="35">
        <f>'DATA KWH'!A1932</f>
        <v>44460</v>
      </c>
      <c r="B1932" s="26">
        <f>'DATA KWH'!B1932</f>
        <v>3.125E-2</v>
      </c>
      <c r="C1932" s="15">
        <f>'DATA KWH'!C1932*4</f>
        <v>955.52505720000011</v>
      </c>
      <c r="D1932" s="15">
        <f>'DATA KWH'!D1932*4</f>
        <v>658.41064920000008</v>
      </c>
      <c r="E1932" s="15">
        <f>'DATA KWH'!E1932*4</f>
        <v>519.60423420000006</v>
      </c>
      <c r="F1932" s="15">
        <f>'DATA KWH'!F1932*4</f>
        <v>295.64572320000008</v>
      </c>
      <c r="G1932" s="15">
        <f>'DATA KWH'!G1932*4</f>
        <v>2429.1856638000004</v>
      </c>
    </row>
    <row r="1933" spans="1:10">
      <c r="A1933" s="35">
        <f>'DATA KWH'!A1933</f>
        <v>44460</v>
      </c>
      <c r="B1933" s="26">
        <f>'DATA KWH'!B1933</f>
        <v>4.1666666666666664E-2</v>
      </c>
      <c r="C1933" s="15">
        <f>'DATA KWH'!C1933*4</f>
        <v>930.29664060000005</v>
      </c>
      <c r="D1933" s="15">
        <f>'DATA KWH'!D1933*4</f>
        <v>608.50841580000008</v>
      </c>
      <c r="E1933" s="15">
        <f>'DATA KWH'!E1933*4</f>
        <v>587.41309080000008</v>
      </c>
      <c r="F1933" s="15">
        <f>'DATA KWH'!F1933*4</f>
        <v>295.06521060000006</v>
      </c>
      <c r="G1933" s="15">
        <f>'DATA KWH'!G1933*4</f>
        <v>2421.2833578000004</v>
      </c>
      <c r="I1933" s="11"/>
    </row>
    <row r="1934" spans="1:10">
      <c r="A1934" s="35">
        <f>'DATA KWH'!A1934</f>
        <v>44460</v>
      </c>
      <c r="B1934" s="26">
        <f>'DATA KWH'!B1934</f>
        <v>5.2083333333333336E-2</v>
      </c>
      <c r="C1934" s="15">
        <f>'DATA KWH'!C1934*4</f>
        <v>916.8616224000001</v>
      </c>
      <c r="D1934" s="15">
        <f>'DATA KWH'!D1934*4</f>
        <v>572.75731619999999</v>
      </c>
      <c r="E1934" s="15">
        <f>'DATA KWH'!E1934*4</f>
        <v>590.95501920000015</v>
      </c>
      <c r="F1934" s="15">
        <f>'DATA KWH'!F1934*4</f>
        <v>295.6034502</v>
      </c>
      <c r="G1934" s="15">
        <f>'DATA KWH'!G1934*4</f>
        <v>2376.1774080000005</v>
      </c>
    </row>
    <row r="1935" spans="1:10">
      <c r="A1935" s="35">
        <f>'DATA KWH'!A1935</f>
        <v>44460</v>
      </c>
      <c r="B1935" s="26">
        <f>'DATA KWH'!B1935</f>
        <v>6.25E-2</v>
      </c>
      <c r="C1935" s="15">
        <f>'DATA KWH'!C1935*4</f>
        <v>966.88243980000004</v>
      </c>
      <c r="D1935" s="15">
        <f>'DATA KWH'!D1935*4</f>
        <v>652.17466800000011</v>
      </c>
      <c r="E1935" s="15">
        <f>'DATA KWH'!E1935*4</f>
        <v>525.54715920000001</v>
      </c>
      <c r="F1935" s="15">
        <f>'DATA KWH'!F1935*4</f>
        <v>295.98511500000001</v>
      </c>
      <c r="G1935" s="15">
        <f>'DATA KWH'!G1935*4</f>
        <v>2440.5893820000001</v>
      </c>
    </row>
    <row r="1936" spans="1:10">
      <c r="A1936" s="35">
        <f>'DATA KWH'!A1936</f>
        <v>44460</v>
      </c>
      <c r="B1936" s="26">
        <f>'DATA KWH'!B1936</f>
        <v>7.2916666666666671E-2</v>
      </c>
      <c r="C1936" s="15">
        <f>'DATA KWH'!C1936*4</f>
        <v>915.26161680000007</v>
      </c>
      <c r="D1936" s="15">
        <f>'DATA KWH'!D1936*4</f>
        <v>596.83832280000001</v>
      </c>
      <c r="E1936" s="15">
        <f>'DATA KWH'!E1936*4</f>
        <v>600.86886120000008</v>
      </c>
      <c r="F1936" s="15">
        <f>'DATA KWH'!F1936*4</f>
        <v>294.69880800000004</v>
      </c>
      <c r="G1936" s="15">
        <f>'DATA KWH'!G1936*4</f>
        <v>2407.6676088000004</v>
      </c>
    </row>
    <row r="1937" spans="1:9">
      <c r="A1937" s="35">
        <f>'DATA KWH'!A1937</f>
        <v>44460</v>
      </c>
      <c r="B1937" s="26">
        <f>'DATA KWH'!B1937</f>
        <v>8.3333333333333329E-2</v>
      </c>
      <c r="C1937" s="15">
        <f>'DATA KWH'!C1937*4</f>
        <v>943.78095900000005</v>
      </c>
      <c r="D1937" s="15">
        <f>'DATA KWH'!D1937*4</f>
        <v>573.26558039999998</v>
      </c>
      <c r="E1937" s="15">
        <f>'DATA KWH'!E1937*4</f>
        <v>605.88101159999997</v>
      </c>
      <c r="F1937" s="15">
        <f>'DATA KWH'!F1937*4</f>
        <v>297.03469320000005</v>
      </c>
      <c r="G1937" s="15">
        <f>'DATA KWH'!G1937*4</f>
        <v>2419.9622442</v>
      </c>
    </row>
    <row r="1938" spans="1:9">
      <c r="A1938" s="35">
        <f>'DATA KWH'!A1938</f>
        <v>44460</v>
      </c>
      <c r="B1938" s="26">
        <f>'DATA KWH'!B1938</f>
        <v>9.375E-2</v>
      </c>
      <c r="C1938" s="15">
        <f>'DATA KWH'!C1938*4</f>
        <v>930.77833320000002</v>
      </c>
      <c r="D1938" s="15">
        <f>'DATA KWH'!D1938*4</f>
        <v>647.99732700000015</v>
      </c>
      <c r="E1938" s="15">
        <f>'DATA KWH'!E1938*4</f>
        <v>521.83207620000007</v>
      </c>
      <c r="F1938" s="15">
        <f>'DATA KWH'!F1938*4</f>
        <v>297.76541220000007</v>
      </c>
      <c r="G1938" s="15">
        <f>'DATA KWH'!G1938*4</f>
        <v>2398.3731486000001</v>
      </c>
    </row>
    <row r="1939" spans="1:9">
      <c r="A1939" s="35">
        <f>'DATA KWH'!A1939</f>
        <v>44460</v>
      </c>
      <c r="B1939" s="26">
        <f>'DATA KWH'!B1939</f>
        <v>0.10416666666666667</v>
      </c>
      <c r="C1939" s="15">
        <f>'DATA KWH'!C1939*4</f>
        <v>935.42045760000008</v>
      </c>
      <c r="D1939" s="15">
        <f>'DATA KWH'!D1939*4</f>
        <v>604.8774396</v>
      </c>
      <c r="E1939" s="15">
        <f>'DATA KWH'!E1939*4</f>
        <v>580.86692460000006</v>
      </c>
      <c r="F1939" s="15">
        <f>'DATA KWH'!F1939*4</f>
        <v>296.44331040000003</v>
      </c>
      <c r="G1939" s="15">
        <f>'DATA KWH'!G1939*4</f>
        <v>2417.6081322</v>
      </c>
    </row>
    <row r="1940" spans="1:9">
      <c r="A1940" s="35">
        <f>'DATA KWH'!A1940</f>
        <v>44460</v>
      </c>
      <c r="B1940" s="26">
        <f>'DATA KWH'!B1940</f>
        <v>0.11458333333333333</v>
      </c>
      <c r="C1940" s="15">
        <f>'DATA KWH'!C1940*4</f>
        <v>935.62073280000004</v>
      </c>
      <c r="D1940" s="15">
        <f>'DATA KWH'!D1940*4</f>
        <v>579.60334620000003</v>
      </c>
      <c r="E1940" s="15">
        <f>'DATA KWH'!E1940*4</f>
        <v>582.46023240000011</v>
      </c>
      <c r="F1940" s="15">
        <f>'DATA KWH'!F1940*4</f>
        <v>295.17402240000001</v>
      </c>
      <c r="G1940" s="15">
        <f>'DATA KWH'!G1940*4</f>
        <v>2392.8583338000003</v>
      </c>
    </row>
    <row r="1941" spans="1:9">
      <c r="A1941" s="35">
        <f>'DATA KWH'!A1941</f>
        <v>44460</v>
      </c>
      <c r="B1941" s="26">
        <f>'DATA KWH'!B1941</f>
        <v>0.125</v>
      </c>
      <c r="C1941" s="15">
        <f>'DATA KWH'!C1941*4</f>
        <v>918.72547740000016</v>
      </c>
      <c r="D1941" s="15">
        <f>'DATA KWH'!D1941*4</f>
        <v>637.46849520000012</v>
      </c>
      <c r="E1941" s="15">
        <f>'DATA KWH'!E1941*4</f>
        <v>519.22959660000004</v>
      </c>
      <c r="F1941" s="15">
        <f>'DATA KWH'!F1941*4</f>
        <v>296.94871979999999</v>
      </c>
      <c r="G1941" s="15">
        <f>'DATA KWH'!G1941*4</f>
        <v>2372.3722890000004</v>
      </c>
    </row>
    <row r="1942" spans="1:9">
      <c r="A1942" s="35">
        <f>'DATA KWH'!A1942</f>
        <v>44460</v>
      </c>
      <c r="B1942" s="26">
        <f>'DATA KWH'!B1942</f>
        <v>0.13541666666666666</v>
      </c>
      <c r="C1942" s="15">
        <f>'DATA KWH'!C1942*4</f>
        <v>949.5545724000001</v>
      </c>
      <c r="D1942" s="15">
        <f>'DATA KWH'!D1942*4</f>
        <v>609.5544804000001</v>
      </c>
      <c r="E1942" s="15">
        <f>'DATA KWH'!E1942*4</f>
        <v>588.30126300000006</v>
      </c>
      <c r="F1942" s="15">
        <f>'DATA KWH'!F1942*4</f>
        <v>295.19422559999998</v>
      </c>
      <c r="G1942" s="15">
        <f>'DATA KWH'!G1942*4</f>
        <v>2442.6045414</v>
      </c>
    </row>
    <row r="1943" spans="1:9">
      <c r="A1943" s="35">
        <f>'DATA KWH'!A1943</f>
        <v>44460</v>
      </c>
      <c r="B1943" s="26">
        <f>'DATA KWH'!B1943</f>
        <v>0.14583333333333334</v>
      </c>
      <c r="C1943" s="15">
        <f>'DATA KWH'!C1943*4</f>
        <v>897.66792359999999</v>
      </c>
      <c r="D1943" s="15">
        <f>'DATA KWH'!D1943*4</f>
        <v>608.37445980000007</v>
      </c>
      <c r="E1943" s="15">
        <f>'DATA KWH'!E1943*4</f>
        <v>543.30017220000013</v>
      </c>
      <c r="F1943" s="15">
        <f>'DATA KWH'!F1943*4</f>
        <v>296.44902000000002</v>
      </c>
      <c r="G1943" s="15">
        <f>'DATA KWH'!G1943*4</f>
        <v>2345.7915756000002</v>
      </c>
    </row>
    <row r="1944" spans="1:9">
      <c r="A1944" s="35">
        <f>'DATA KWH'!A1944</f>
        <v>44460</v>
      </c>
      <c r="B1944" s="26">
        <f>'DATA KWH'!B1944</f>
        <v>0.15625</v>
      </c>
      <c r="C1944" s="15">
        <f>'DATA KWH'!C1944*4</f>
        <v>938.57665860000009</v>
      </c>
      <c r="D1944" s="15">
        <f>'DATA KWH'!D1944*4</f>
        <v>630.5505462000001</v>
      </c>
      <c r="E1944" s="15">
        <f>'DATA KWH'!E1944*4</f>
        <v>556.0638732000001</v>
      </c>
      <c r="F1944" s="15">
        <f>'DATA KWH'!F1944*4</f>
        <v>296.7527268</v>
      </c>
      <c r="G1944" s="15">
        <f>'DATA KWH'!G1944*4</f>
        <v>2421.9438048000002</v>
      </c>
    </row>
    <row r="1945" spans="1:9">
      <c r="A1945" s="35">
        <f>'DATA KWH'!A1945</f>
        <v>44460</v>
      </c>
      <c r="B1945" s="26">
        <f>'DATA KWH'!B1945</f>
        <v>0.16666666666666666</v>
      </c>
      <c r="C1945" s="15">
        <f>'DATA KWH'!C1945*4</f>
        <v>904.32817200000011</v>
      </c>
      <c r="D1945" s="15">
        <f>'DATA KWH'!D1945*4</f>
        <v>574.74469620000002</v>
      </c>
      <c r="E1945" s="15">
        <f>'DATA KWH'!E1945*4</f>
        <v>599.25776580000013</v>
      </c>
      <c r="F1945" s="15">
        <f>'DATA KWH'!F1945*4</f>
        <v>295.50397140000001</v>
      </c>
      <c r="G1945" s="15">
        <f>'DATA KWH'!G1945*4</f>
        <v>2373.8346054000003</v>
      </c>
    </row>
    <row r="1946" spans="1:9">
      <c r="A1946" s="35">
        <f>'DATA KWH'!A1946</f>
        <v>44460</v>
      </c>
      <c r="B1946" s="26">
        <f>'DATA KWH'!B1946</f>
        <v>0.17708333333333334</v>
      </c>
      <c r="C1946" s="15">
        <f>'DATA KWH'!C1946*4</f>
        <v>909.39697920000015</v>
      </c>
      <c r="D1946" s="15">
        <f>'DATA KWH'!D1946*4</f>
        <v>580.03727580000009</v>
      </c>
      <c r="E1946" s="15">
        <f>'DATA KWH'!E1946*4</f>
        <v>586.12327019999998</v>
      </c>
      <c r="F1946" s="15">
        <f>'DATA KWH'!F1946*4</f>
        <v>295.88124420000008</v>
      </c>
      <c r="G1946" s="15">
        <f>'DATA KWH'!G1946*4</f>
        <v>2371.4387693999997</v>
      </c>
    </row>
    <row r="1947" spans="1:9">
      <c r="A1947" s="35">
        <f>'DATA KWH'!A1947</f>
        <v>44460</v>
      </c>
      <c r="B1947" s="26">
        <f>'DATA KWH'!B1947</f>
        <v>0.1875</v>
      </c>
      <c r="C1947" s="15">
        <f>'DATA KWH'!C1947*4</f>
        <v>927.26934480000011</v>
      </c>
      <c r="D1947" s="15">
        <f>'DATA KWH'!D1947*4</f>
        <v>652.71883680000008</v>
      </c>
      <c r="E1947" s="15">
        <f>'DATA KWH'!E1947*4</f>
        <v>491.12189460000008</v>
      </c>
      <c r="F1947" s="15">
        <f>'DATA KWH'!F1947*4</f>
        <v>291.88397520000001</v>
      </c>
      <c r="G1947" s="15">
        <f>'DATA KWH'!G1947*4</f>
        <v>2362.9940514</v>
      </c>
    </row>
    <row r="1948" spans="1:9">
      <c r="A1948" s="35">
        <f>'DATA KWH'!A1948</f>
        <v>44460</v>
      </c>
      <c r="B1948" s="26">
        <f>'DATA KWH'!B1948</f>
        <v>0.19791666666666666</v>
      </c>
      <c r="C1948" s="15">
        <f>'DATA KWH'!C1948*4</f>
        <v>916.42714380000007</v>
      </c>
      <c r="D1948" s="15">
        <f>'DATA KWH'!D1948*4</f>
        <v>568.21159620000003</v>
      </c>
      <c r="E1948" s="15">
        <f>'DATA KWH'!E1948*4</f>
        <v>424.65907620000007</v>
      </c>
      <c r="F1948" s="15">
        <f>'DATA KWH'!F1948*4</f>
        <v>291.10318739999997</v>
      </c>
      <c r="G1948" s="15">
        <f>'DATA KWH'!G1948*4</f>
        <v>2200.4010036</v>
      </c>
    </row>
    <row r="1949" spans="1:9">
      <c r="A1949" s="35">
        <f>'DATA KWH'!A1949</f>
        <v>44460</v>
      </c>
      <c r="B1949" s="26">
        <f>'DATA KWH'!B1949</f>
        <v>0.20833333333333334</v>
      </c>
      <c r="C1949" s="15">
        <f>'DATA KWH'!C1949*4</f>
        <v>904.56017940000015</v>
      </c>
      <c r="D1949" s="15">
        <f>'DATA KWH'!D1949*4</f>
        <v>491.12639639999998</v>
      </c>
      <c r="E1949" s="15">
        <f>'DATA KWH'!E1949*4</f>
        <v>424.12039740000006</v>
      </c>
      <c r="F1949" s="15">
        <f>'DATA KWH'!F1949*4</f>
        <v>294.51500279999999</v>
      </c>
      <c r="G1949" s="15">
        <f>'DATA KWH'!G1949*4</f>
        <v>2114.3219760000002</v>
      </c>
    </row>
    <row r="1950" spans="1:9">
      <c r="A1950" s="35">
        <f>'DATA KWH'!A1950</f>
        <v>44460</v>
      </c>
      <c r="B1950" s="26">
        <f>'DATA KWH'!B1950</f>
        <v>0.21875</v>
      </c>
      <c r="C1950" s="15">
        <f>'DATA KWH'!C1950*4</f>
        <v>916.20842220000009</v>
      </c>
      <c r="D1950" s="15">
        <f>'DATA KWH'!D1950*4</f>
        <v>557.22808259999999</v>
      </c>
      <c r="E1950" s="15">
        <f>'DATA KWH'!E1950*4</f>
        <v>326.08480860000003</v>
      </c>
      <c r="F1950" s="15">
        <f>'DATA KWH'!F1950*4</f>
        <v>295.022718</v>
      </c>
      <c r="G1950" s="15">
        <f>'DATA KWH'!G1950*4</f>
        <v>2094.5440314000002</v>
      </c>
    </row>
    <row r="1951" spans="1:9">
      <c r="A1951" s="35">
        <f>'DATA KWH'!A1951</f>
        <v>44460</v>
      </c>
      <c r="B1951" s="26">
        <f>'DATA KWH'!B1951</f>
        <v>0.22916666666666666</v>
      </c>
      <c r="C1951" s="15">
        <f>'DATA KWH'!C1951*4</f>
        <v>942.19808220000016</v>
      </c>
      <c r="D1951" s="15">
        <f>'DATA KWH'!D1951*4</f>
        <v>552.45101399999999</v>
      </c>
      <c r="E1951" s="15">
        <f>'DATA KWH'!E1951*4</f>
        <v>387.94898339999997</v>
      </c>
      <c r="F1951" s="15">
        <f>'DATA KWH'!F1951*4</f>
        <v>295.7856084</v>
      </c>
      <c r="G1951" s="15">
        <f>'DATA KWH'!G1951*4</f>
        <v>2178.3836880000003</v>
      </c>
      <c r="I1951" s="11"/>
    </row>
    <row r="1952" spans="1:9">
      <c r="A1952" s="35">
        <f>'DATA KWH'!A1952</f>
        <v>44460</v>
      </c>
      <c r="B1952" s="26">
        <f>'DATA KWH'!B1952</f>
        <v>0.23958333333333334</v>
      </c>
      <c r="C1952" s="15">
        <f>'DATA KWH'!C1952*4</f>
        <v>904.42512540000007</v>
      </c>
      <c r="D1952" s="15">
        <f>'DATA KWH'!D1952*4</f>
        <v>491.97734640000004</v>
      </c>
      <c r="E1952" s="15">
        <f>'DATA KWH'!E1952*4</f>
        <v>443.21999760000006</v>
      </c>
      <c r="F1952" s="15">
        <f>'DATA KWH'!F1952*4</f>
        <v>295.87718160000003</v>
      </c>
      <c r="G1952" s="15">
        <f>'DATA KWH'!G1952*4</f>
        <v>2135.4996510000001</v>
      </c>
    </row>
    <row r="1953" spans="1:9">
      <c r="A1953" s="35">
        <f>'DATA KWH'!A1953</f>
        <v>44460</v>
      </c>
      <c r="B1953" s="26">
        <f>'DATA KWH'!B1953</f>
        <v>0.25</v>
      </c>
      <c r="C1953" s="15">
        <f>'DATA KWH'!C1953*4</f>
        <v>942.34082220000016</v>
      </c>
      <c r="D1953" s="15">
        <f>'DATA KWH'!D1953*4</f>
        <v>585.94616280000002</v>
      </c>
      <c r="E1953" s="15">
        <f>'DATA KWH'!E1953*4</f>
        <v>438.95130300000005</v>
      </c>
      <c r="F1953" s="15">
        <f>'DATA KWH'!F1953*4</f>
        <v>297.39538620000002</v>
      </c>
      <c r="G1953" s="15">
        <f>'DATA KWH'!G1953*4</f>
        <v>2264.6336742000003</v>
      </c>
    </row>
    <row r="1954" spans="1:9">
      <c r="A1954" s="35">
        <f>'DATA KWH'!A1954</f>
        <v>44460</v>
      </c>
      <c r="B1954" s="26">
        <f>'DATA KWH'!B1954</f>
        <v>0.26041666666666669</v>
      </c>
      <c r="C1954" s="15">
        <f>'DATA KWH'!C1954*4</f>
        <v>636.39992160000008</v>
      </c>
      <c r="D1954" s="15">
        <f>'DATA KWH'!D1954*4</f>
        <v>632.96241299999997</v>
      </c>
      <c r="E1954" s="15">
        <f>'DATA KWH'!E1954*4</f>
        <v>553.95757979999996</v>
      </c>
      <c r="F1954" s="15">
        <f>'DATA KWH'!F1954*4</f>
        <v>287.01752940000006</v>
      </c>
      <c r="G1954" s="15">
        <f>'DATA KWH'!G1954*4</f>
        <v>2110.3374438000001</v>
      </c>
    </row>
    <row r="1955" spans="1:9">
      <c r="A1955" s="35">
        <f>'DATA KWH'!A1955</f>
        <v>44460</v>
      </c>
      <c r="B1955" s="26">
        <f>'DATA KWH'!B1955</f>
        <v>0.27083333333333331</v>
      </c>
      <c r="C1955" s="15">
        <f>'DATA KWH'!C1955*4</f>
        <v>862.80170220000002</v>
      </c>
      <c r="D1955" s="15">
        <f>'DATA KWH'!D1955*4</f>
        <v>497.72285100000005</v>
      </c>
      <c r="E1955" s="15">
        <f>'DATA KWH'!E1955*4</f>
        <v>600.31382220000012</v>
      </c>
      <c r="F1955" s="15">
        <f>'DATA KWH'!F1955*4</f>
        <v>292.37104800000003</v>
      </c>
      <c r="G1955" s="15">
        <f>'DATA KWH'!G1955*4</f>
        <v>2253.2094234000001</v>
      </c>
      <c r="I1955" s="11"/>
    </row>
    <row r="1956" spans="1:9">
      <c r="A1956" s="35">
        <f>'DATA KWH'!A1956</f>
        <v>44460</v>
      </c>
      <c r="B1956" s="26">
        <f>'DATA KWH'!B1956</f>
        <v>0.28125</v>
      </c>
      <c r="C1956" s="15">
        <f>'DATA KWH'!C1956*4</f>
        <v>905.49545580000006</v>
      </c>
      <c r="D1956" s="15">
        <f>'DATA KWH'!D1956*4</f>
        <v>628.04139659999998</v>
      </c>
      <c r="E1956" s="15">
        <f>'DATA KWH'!E1956*4</f>
        <v>539.3922804</v>
      </c>
      <c r="F1956" s="15">
        <f>'DATA KWH'!F1956*4</f>
        <v>294.70759200000003</v>
      </c>
      <c r="G1956" s="15">
        <f>'DATA KWH'!G1956*4</f>
        <v>2367.6367248000001</v>
      </c>
    </row>
    <row r="1957" spans="1:9">
      <c r="A1957" s="35">
        <f>'DATA KWH'!A1957</f>
        <v>44460</v>
      </c>
      <c r="B1957" s="26">
        <f>'DATA KWH'!B1957</f>
        <v>0.29166666666666669</v>
      </c>
      <c r="C1957" s="15">
        <f>'DATA KWH'!C1957*4</f>
        <v>898.06836420000013</v>
      </c>
      <c r="D1957" s="15">
        <f>'DATA KWH'!D1957*4</f>
        <v>645.84360000000015</v>
      </c>
      <c r="E1957" s="15">
        <f>'DATA KWH'!E1957*4</f>
        <v>623.92642200000012</v>
      </c>
      <c r="F1957" s="15">
        <f>'DATA KWH'!F1957*4</f>
        <v>293.29874820000003</v>
      </c>
      <c r="G1957" s="15">
        <f>'DATA KWH'!G1957*4</f>
        <v>2461.1371344000004</v>
      </c>
    </row>
    <row r="1958" spans="1:9">
      <c r="A1958" s="35">
        <f>'DATA KWH'!A1958</f>
        <v>44460</v>
      </c>
      <c r="B1958" s="26">
        <f>'DATA KWH'!B1958</f>
        <v>0.30208333333333331</v>
      </c>
      <c r="C1958" s="15">
        <f>'DATA KWH'!C1958*4</f>
        <v>881.20495080000001</v>
      </c>
      <c r="D1958" s="15">
        <f>'DATA KWH'!D1958*4</f>
        <v>578.23864200000003</v>
      </c>
      <c r="E1958" s="15">
        <f>'DATA KWH'!E1958*4</f>
        <v>657.54421740000009</v>
      </c>
      <c r="F1958" s="15">
        <f>'DATA KWH'!F1958*4</f>
        <v>294.93806220000005</v>
      </c>
      <c r="G1958" s="15">
        <f>'DATA KWH'!G1958*4</f>
        <v>2411.9258724000001</v>
      </c>
    </row>
    <row r="1959" spans="1:9">
      <c r="A1959" s="35">
        <f>'DATA KWH'!A1959</f>
        <v>44460</v>
      </c>
      <c r="B1959" s="26">
        <f>'DATA KWH'!B1959</f>
        <v>0.3125</v>
      </c>
      <c r="C1959" s="15">
        <f>'DATA KWH'!C1959*4</f>
        <v>910.72105740000018</v>
      </c>
      <c r="D1959" s="15">
        <f>'DATA KWH'!D1959*4</f>
        <v>593.82376380000005</v>
      </c>
      <c r="E1959" s="15">
        <f>'DATA KWH'!E1959*4</f>
        <v>591.57549900000004</v>
      </c>
      <c r="F1959" s="15">
        <f>'DATA KWH'!F1959*4</f>
        <v>303.97855500000003</v>
      </c>
      <c r="G1959" s="15">
        <f>'DATA KWH'!G1959*4</f>
        <v>2400.0988752000003</v>
      </c>
      <c r="I1959" s="11"/>
    </row>
    <row r="1960" spans="1:9">
      <c r="A1960" s="35">
        <f>'DATA KWH'!A1960</f>
        <v>44460</v>
      </c>
      <c r="B1960" s="26">
        <f>'DATA KWH'!B1960</f>
        <v>0.32291666666666669</v>
      </c>
      <c r="C1960" s="15">
        <f>'DATA KWH'!C1960*4</f>
        <v>896.94631800000002</v>
      </c>
      <c r="D1960" s="15">
        <f>'DATA KWH'!D1960*4</f>
        <v>661.96059300000013</v>
      </c>
      <c r="E1960" s="15">
        <f>'DATA KWH'!E1960*4</f>
        <v>541.66788540000005</v>
      </c>
      <c r="F1960" s="15">
        <f>'DATA KWH'!F1960*4</f>
        <v>312.86785320000001</v>
      </c>
      <c r="G1960" s="15">
        <f>'DATA KWH'!G1960*4</f>
        <v>2413.4426496000001</v>
      </c>
    </row>
    <row r="1961" spans="1:9">
      <c r="A1961" s="35">
        <f>'DATA KWH'!A1961</f>
        <v>44460</v>
      </c>
      <c r="B1961" s="26">
        <f>'DATA KWH'!B1961</f>
        <v>0.33333333333333331</v>
      </c>
      <c r="C1961" s="15">
        <f>'DATA KWH'!C1961*4</f>
        <v>871.97955480000007</v>
      </c>
      <c r="D1961" s="15">
        <f>'DATA KWH'!D1961*4</f>
        <v>607.27316580000002</v>
      </c>
      <c r="E1961" s="15">
        <f>'DATA KWH'!E1961*4</f>
        <v>633.70015920000003</v>
      </c>
      <c r="F1961" s="15">
        <f>'DATA KWH'!F1961*4</f>
        <v>312.09617880000002</v>
      </c>
      <c r="G1961" s="15">
        <f>'DATA KWH'!G1961*4</f>
        <v>2425.0490586000001</v>
      </c>
    </row>
    <row r="1962" spans="1:9">
      <c r="A1962" s="35">
        <f>'DATA KWH'!A1962</f>
        <v>44460</v>
      </c>
      <c r="B1962" s="26">
        <f>'DATA KWH'!B1962</f>
        <v>0.34375</v>
      </c>
      <c r="C1962" s="15">
        <f>'DATA KWH'!C1962*4</f>
        <v>915.67841759999999</v>
      </c>
      <c r="D1962" s="15">
        <f>'DATA KWH'!D1962*4</f>
        <v>596.23079940000002</v>
      </c>
      <c r="E1962" s="15">
        <f>'DATA KWH'!E1962*4</f>
        <v>564.65726040000004</v>
      </c>
      <c r="F1962" s="15">
        <f>'DATA KWH'!F1962*4</f>
        <v>313.63634340000004</v>
      </c>
      <c r="G1962" s="15">
        <f>'DATA KWH'!G1962*4</f>
        <v>2390.2028207999997</v>
      </c>
    </row>
    <row r="1963" spans="1:9">
      <c r="A1963" s="35">
        <f>'DATA KWH'!A1963</f>
        <v>44460</v>
      </c>
      <c r="B1963" s="26">
        <f>'DATA KWH'!B1963</f>
        <v>0.35416666666666669</v>
      </c>
      <c r="C1963" s="15">
        <f>'DATA KWH'!C1963*4</f>
        <v>892.96189560000005</v>
      </c>
      <c r="D1963" s="15">
        <f>'DATA KWH'!D1963*4</f>
        <v>656.17863479999994</v>
      </c>
      <c r="E1963" s="15">
        <f>'DATA KWH'!E1963*4</f>
        <v>626.52527820000012</v>
      </c>
      <c r="F1963" s="15">
        <f>'DATA KWH'!F1963*4</f>
        <v>313.92632520000001</v>
      </c>
      <c r="G1963" s="15">
        <f>'DATA KWH'!G1963*4</f>
        <v>2489.5921338000003</v>
      </c>
    </row>
    <row r="1964" spans="1:9">
      <c r="A1964" s="35">
        <f>'DATA KWH'!A1964</f>
        <v>44460</v>
      </c>
      <c r="B1964" s="26">
        <f>'DATA KWH'!B1964</f>
        <v>0.36458333333333331</v>
      </c>
      <c r="C1964" s="15">
        <f>'DATA KWH'!C1964*4</f>
        <v>896.19418800000005</v>
      </c>
      <c r="D1964" s="15">
        <f>'DATA KWH'!D1964*4</f>
        <v>604.64707920000012</v>
      </c>
      <c r="E1964" s="15">
        <f>'DATA KWH'!E1964*4</f>
        <v>608.71429080000007</v>
      </c>
      <c r="F1964" s="15">
        <f>'DATA KWH'!F1964*4</f>
        <v>314.38671660000006</v>
      </c>
      <c r="G1964" s="15">
        <f>'DATA KWH'!G1964*4</f>
        <v>2423.9422746</v>
      </c>
    </row>
    <row r="1965" spans="1:9">
      <c r="A1965" s="35">
        <f>'DATA KWH'!A1965</f>
        <v>44460</v>
      </c>
      <c r="B1965" s="26">
        <f>'DATA KWH'!B1965</f>
        <v>0.375</v>
      </c>
      <c r="C1965" s="15">
        <f>'DATA KWH'!C1965*4</f>
        <v>948.21786720000011</v>
      </c>
      <c r="D1965" s="15">
        <f>'DATA KWH'!D1965*4</f>
        <v>599.96081520000007</v>
      </c>
      <c r="E1965" s="15">
        <f>'DATA KWH'!E1965*4</f>
        <v>581.01175079999996</v>
      </c>
      <c r="F1965" s="15">
        <f>'DATA KWH'!F1965*4</f>
        <v>316.51376220000009</v>
      </c>
      <c r="G1965" s="15">
        <f>'DATA KWH'!G1965*4</f>
        <v>2445.7041954000001</v>
      </c>
    </row>
    <row r="1966" spans="1:9">
      <c r="A1966" s="35">
        <f>'DATA KWH'!A1966</f>
        <v>44460</v>
      </c>
      <c r="B1966" s="26">
        <f>'DATA KWH'!B1966</f>
        <v>0.38541666666666669</v>
      </c>
      <c r="C1966" s="15">
        <f>'DATA KWH'!C1966*4</f>
        <v>924.41136059999997</v>
      </c>
      <c r="D1966" s="15">
        <f>'DATA KWH'!D1966*4</f>
        <v>665.90713440000002</v>
      </c>
      <c r="E1966" s="15">
        <f>'DATA KWH'!E1966*4</f>
        <v>552.76196760000005</v>
      </c>
      <c r="F1966" s="15">
        <f>'DATA KWH'!F1966*4</f>
        <v>316.75587120000006</v>
      </c>
      <c r="G1966" s="15">
        <f>'DATA KWH'!G1966*4</f>
        <v>2459.8363337999999</v>
      </c>
    </row>
    <row r="1967" spans="1:9">
      <c r="A1967" s="35">
        <f>'DATA KWH'!A1967</f>
        <v>44460</v>
      </c>
      <c r="B1967" s="26">
        <f>'DATA KWH'!B1967</f>
        <v>0.39583333333333331</v>
      </c>
      <c r="C1967" s="15">
        <f>'DATA KWH'!C1967*4</f>
        <v>634.67683020000004</v>
      </c>
      <c r="D1967" s="15">
        <f>'DATA KWH'!D1967*4</f>
        <v>585.19062900000006</v>
      </c>
      <c r="E1967" s="15">
        <f>'DATA KWH'!E1967*4</f>
        <v>626.71764780000001</v>
      </c>
      <c r="F1967" s="15">
        <f>'DATA KWH'!F1967*4</f>
        <v>311.06043540000002</v>
      </c>
      <c r="G1967" s="15">
        <f>'DATA KWH'!G1967*4</f>
        <v>2157.6455424000005</v>
      </c>
    </row>
    <row r="1968" spans="1:9">
      <c r="A1968" s="35">
        <f>'DATA KWH'!A1968</f>
        <v>44460</v>
      </c>
      <c r="B1968" s="26">
        <f>'DATA KWH'!B1968</f>
        <v>0.40625</v>
      </c>
      <c r="C1968" s="15">
        <f>'DATA KWH'!C1968*4</f>
        <v>815.43112740000004</v>
      </c>
      <c r="D1968" s="15">
        <f>'DATA KWH'!D1968*4</f>
        <v>519.22202040000002</v>
      </c>
      <c r="E1968" s="15">
        <f>'DATA KWH'!E1968*4</f>
        <v>574.90083180000011</v>
      </c>
      <c r="F1968" s="15">
        <f>'DATA KWH'!F1968*4</f>
        <v>302.26578480000001</v>
      </c>
      <c r="G1968" s="15">
        <f>'DATA KWH'!G1968*4</f>
        <v>2211.8197644000002</v>
      </c>
    </row>
    <row r="1969" spans="1:9">
      <c r="A1969" s="35">
        <f>'DATA KWH'!A1969</f>
        <v>44460</v>
      </c>
      <c r="B1969" s="26">
        <f>'DATA KWH'!B1969</f>
        <v>0.41666666666666669</v>
      </c>
      <c r="C1969" s="15">
        <f>'DATA KWH'!C1969*4</f>
        <v>934.26327540000011</v>
      </c>
      <c r="D1969" s="15">
        <f>'DATA KWH'!D1969*4</f>
        <v>624.35859480000011</v>
      </c>
      <c r="E1969" s="15">
        <f>'DATA KWH'!E1969*4</f>
        <v>566.14669740000011</v>
      </c>
      <c r="F1969" s="15">
        <f>'DATA KWH'!F1969*4</f>
        <v>321.97049279999999</v>
      </c>
      <c r="G1969" s="15">
        <f>'DATA KWH'!G1969*4</f>
        <v>2446.7390604000002</v>
      </c>
    </row>
    <row r="1970" spans="1:9">
      <c r="A1970" s="35">
        <f>'DATA KWH'!A1970</f>
        <v>44460</v>
      </c>
      <c r="B1970" s="26">
        <f>'DATA KWH'!B1970</f>
        <v>0.42708333333333331</v>
      </c>
      <c r="C1970" s="15">
        <f>'DATA KWH'!C1970*4</f>
        <v>913.64766659999998</v>
      </c>
      <c r="D1970" s="15">
        <f>'DATA KWH'!D1970*4</f>
        <v>628.64870040000005</v>
      </c>
      <c r="E1970" s="15">
        <f>'DATA KWH'!E1970*4</f>
        <v>623.23369379999997</v>
      </c>
      <c r="F1970" s="15">
        <f>'DATA KWH'!F1970*4</f>
        <v>315.34505100000001</v>
      </c>
      <c r="G1970" s="15">
        <f>'DATA KWH'!G1970*4</f>
        <v>2480.8751118</v>
      </c>
    </row>
    <row r="1971" spans="1:9">
      <c r="A1971" s="35">
        <f>'DATA KWH'!A1971</f>
        <v>44460</v>
      </c>
      <c r="B1971" s="26">
        <f>'DATA KWH'!B1971</f>
        <v>0.4375</v>
      </c>
      <c r="C1971" s="15">
        <f>'DATA KWH'!C1971*4</f>
        <v>921.78022320000014</v>
      </c>
      <c r="D1971" s="15">
        <f>'DATA KWH'!D1971*4</f>
        <v>619.31141820000005</v>
      </c>
      <c r="E1971" s="15">
        <f>'DATA KWH'!E1971*4</f>
        <v>582.12347580000005</v>
      </c>
      <c r="F1971" s="15">
        <f>'DATA KWH'!F1971*4</f>
        <v>317.47165740000003</v>
      </c>
      <c r="G1971" s="15">
        <f>'DATA KWH'!G1971*4</f>
        <v>2440.6867746000003</v>
      </c>
      <c r="I1971" s="11"/>
    </row>
    <row r="1972" spans="1:9">
      <c r="A1972" s="35">
        <f>'DATA KWH'!A1972</f>
        <v>44460</v>
      </c>
      <c r="B1972" s="26">
        <f>'DATA KWH'!B1972</f>
        <v>0.44791666666666669</v>
      </c>
      <c r="C1972" s="15">
        <f>'DATA KWH'!C1972*4</f>
        <v>896.90042160000007</v>
      </c>
      <c r="D1972" s="15">
        <f>'DATA KWH'!D1972*4</f>
        <v>654.89924520000011</v>
      </c>
      <c r="E1972" s="15">
        <f>'DATA KWH'!E1972*4</f>
        <v>529.86065220000012</v>
      </c>
      <c r="F1972" s="15">
        <f>'DATA KWH'!F1972*4</f>
        <v>317.79490860000004</v>
      </c>
      <c r="G1972" s="15">
        <f>'DATA KWH'!G1972*4</f>
        <v>2399.4552275999999</v>
      </c>
    </row>
    <row r="1973" spans="1:9">
      <c r="A1973" s="35">
        <f>'DATA KWH'!A1973</f>
        <v>44460</v>
      </c>
      <c r="B1973" s="26">
        <f>'DATA KWH'!B1973</f>
        <v>0.45833333333333331</v>
      </c>
      <c r="C1973" s="15">
        <f>'DATA KWH'!C1973*4</f>
        <v>941.46593580000001</v>
      </c>
      <c r="D1973" s="15">
        <f>'DATA KWH'!D1973*4</f>
        <v>593.45220059999997</v>
      </c>
      <c r="E1973" s="15">
        <f>'DATA KWH'!E1973*4</f>
        <v>563.81169060000002</v>
      </c>
      <c r="F1973" s="15">
        <f>'DATA KWH'!F1973*4</f>
        <v>312.86796299999997</v>
      </c>
      <c r="G1973" s="15">
        <f>'DATA KWH'!G1973*4</f>
        <v>2411.5977900000003</v>
      </c>
    </row>
    <row r="1974" spans="1:9">
      <c r="A1974" s="35">
        <f>'DATA KWH'!A1974</f>
        <v>44460</v>
      </c>
      <c r="B1974" s="26">
        <f>'DATA KWH'!B1974</f>
        <v>0.46875</v>
      </c>
      <c r="C1974" s="15">
        <f>'DATA KWH'!C1974*4</f>
        <v>827.04148920000011</v>
      </c>
      <c r="D1974" s="15">
        <f>'DATA KWH'!D1974*4</f>
        <v>641.07773100000009</v>
      </c>
      <c r="E1974" s="15">
        <f>'DATA KWH'!E1974*4</f>
        <v>519.09970320000014</v>
      </c>
      <c r="F1974" s="15">
        <f>'DATA KWH'!F1974*4</f>
        <v>316.18469160000001</v>
      </c>
      <c r="G1974" s="15">
        <f>'DATA KWH'!G1974*4</f>
        <v>2303.4036150000002</v>
      </c>
    </row>
    <row r="1975" spans="1:9">
      <c r="A1975" s="35">
        <f>'DATA KWH'!A1975</f>
        <v>44460</v>
      </c>
      <c r="B1975" s="26">
        <f>'DATA KWH'!B1975</f>
        <v>0.47916666666666669</v>
      </c>
      <c r="C1975" s="15">
        <f>'DATA KWH'!C1975*4</f>
        <v>698.97900420000008</v>
      </c>
      <c r="D1975" s="15">
        <f>'DATA KWH'!D1975*4</f>
        <v>577.04357879999998</v>
      </c>
      <c r="E1975" s="15">
        <f>'DATA KWH'!E1975*4</f>
        <v>617.03218980000008</v>
      </c>
      <c r="F1975" s="15">
        <f>'DATA KWH'!F1975*4</f>
        <v>307.90445400000004</v>
      </c>
      <c r="G1975" s="15">
        <f>'DATA KWH'!G1975*4</f>
        <v>2200.9592268000001</v>
      </c>
      <c r="I1975" s="11"/>
    </row>
    <row r="1976" spans="1:9">
      <c r="A1976" s="35">
        <f>'DATA KWH'!A1976</f>
        <v>44460</v>
      </c>
      <c r="B1976" s="26">
        <f>'DATA KWH'!B1976</f>
        <v>0.48958333333333331</v>
      </c>
      <c r="C1976" s="15">
        <f>'DATA KWH'!C1976*4</f>
        <v>919.36067040000012</v>
      </c>
      <c r="D1976" s="15">
        <f>'DATA KWH'!D1976*4</f>
        <v>597.34164600000008</v>
      </c>
      <c r="E1976" s="15">
        <f>'DATA KWH'!E1976*4</f>
        <v>540.35687340000004</v>
      </c>
      <c r="F1976" s="15">
        <f>'DATA KWH'!F1976*4</f>
        <v>317.03289660000002</v>
      </c>
      <c r="G1976" s="15">
        <f>'DATA KWH'!G1976*4</f>
        <v>2374.0920864000004</v>
      </c>
    </row>
    <row r="1977" spans="1:9">
      <c r="A1977" s="35">
        <f>'DATA KWH'!A1977</f>
        <v>44460</v>
      </c>
      <c r="B1977" s="26">
        <f>'DATA KWH'!B1977</f>
        <v>0.5</v>
      </c>
      <c r="C1977" s="15">
        <f>'DATA KWH'!C1977*4</f>
        <v>907.72626240000011</v>
      </c>
      <c r="D1977" s="15">
        <f>'DATA KWH'!D1977*4</f>
        <v>633.4498152000001</v>
      </c>
      <c r="E1977" s="15">
        <f>'DATA KWH'!E1977*4</f>
        <v>526.82116860000008</v>
      </c>
      <c r="F1977" s="15">
        <f>'DATA KWH'!F1977*4</f>
        <v>319.12140240000002</v>
      </c>
      <c r="G1977" s="15">
        <f>'DATA KWH'!G1977*4</f>
        <v>2387.1186486000001</v>
      </c>
    </row>
    <row r="1978" spans="1:9">
      <c r="A1978" s="35">
        <f>'DATA KWH'!A1978</f>
        <v>44460</v>
      </c>
      <c r="B1978" s="26">
        <f>'DATA KWH'!B1978</f>
        <v>0.51041666666666663</v>
      </c>
      <c r="C1978" s="15">
        <f>'DATA KWH'!C1978*4</f>
        <v>933.97757579999995</v>
      </c>
      <c r="D1978" s="15">
        <f>'DATA KWH'!D1978*4</f>
        <v>638.63566920000005</v>
      </c>
      <c r="E1978" s="15">
        <f>'DATA KWH'!E1978*4</f>
        <v>604.81386540000005</v>
      </c>
      <c r="F1978" s="15">
        <f>'DATA KWH'!F1978*4</f>
        <v>319.7747124</v>
      </c>
      <c r="G1978" s="15">
        <f>'DATA KWH'!G1978*4</f>
        <v>2497.2018227999997</v>
      </c>
    </row>
    <row r="1979" spans="1:9">
      <c r="A1979" s="35">
        <f>'DATA KWH'!A1979</f>
        <v>44460</v>
      </c>
      <c r="B1979" s="26">
        <f>'DATA KWH'!B1979</f>
        <v>0.52083333333333337</v>
      </c>
      <c r="C1979" s="15">
        <f>'DATA KWH'!C1979*4</f>
        <v>919.49133240000015</v>
      </c>
      <c r="D1979" s="15">
        <f>'DATA KWH'!D1979*4</f>
        <v>592.11384840000005</v>
      </c>
      <c r="E1979" s="15">
        <f>'DATA KWH'!E1979*4</f>
        <v>608.07272940000007</v>
      </c>
      <c r="F1979" s="15">
        <f>'DATA KWH'!F1979*4</f>
        <v>319.22670060000007</v>
      </c>
      <c r="G1979" s="15">
        <f>'DATA KWH'!G1979*4</f>
        <v>2438.9046108000002</v>
      </c>
    </row>
    <row r="1980" spans="1:9">
      <c r="A1980" s="35">
        <f>'DATA KWH'!A1980</f>
        <v>44460</v>
      </c>
      <c r="B1980" s="26">
        <f>'DATA KWH'!B1980</f>
        <v>0.53125</v>
      </c>
      <c r="C1980" s="15">
        <f>'DATA KWH'!C1980*4</f>
        <v>897.32710440000005</v>
      </c>
      <c r="D1980" s="15">
        <f>'DATA KWH'!D1980*4</f>
        <v>655.48623600000008</v>
      </c>
      <c r="E1980" s="15">
        <f>'DATA KWH'!E1980*4</f>
        <v>567.95839740000008</v>
      </c>
      <c r="F1980" s="15">
        <f>'DATA KWH'!F1980*4</f>
        <v>320.21555940000002</v>
      </c>
      <c r="G1980" s="15">
        <f>'DATA KWH'!G1980*4</f>
        <v>2440.9872972000003</v>
      </c>
    </row>
    <row r="1981" spans="1:9">
      <c r="A1981" s="35">
        <f>'DATA KWH'!A1981</f>
        <v>44460</v>
      </c>
      <c r="B1981" s="26">
        <f>'DATA KWH'!B1981</f>
        <v>0.54166666666666663</v>
      </c>
      <c r="C1981" s="15">
        <f>'DATA KWH'!C1981*4</f>
        <v>932.10834060000002</v>
      </c>
      <c r="D1981" s="15">
        <f>'DATA KWH'!D1981*4</f>
        <v>591.96045779999997</v>
      </c>
      <c r="E1981" s="15">
        <f>'DATA KWH'!E1981*4</f>
        <v>633.62571479999997</v>
      </c>
      <c r="F1981" s="15">
        <f>'DATA KWH'!F1981*4</f>
        <v>319.76428140000002</v>
      </c>
      <c r="G1981" s="15">
        <f>'DATA KWH'!G1981*4</f>
        <v>2477.4587946000001</v>
      </c>
    </row>
    <row r="1982" spans="1:9">
      <c r="A1982" s="35">
        <f>'DATA KWH'!A1982</f>
        <v>44460</v>
      </c>
      <c r="B1982" s="26">
        <f>'DATA KWH'!B1982</f>
        <v>0.55208333333333337</v>
      </c>
      <c r="C1982" s="15">
        <f>'DATA KWH'!C1982*4</f>
        <v>908.35739280000007</v>
      </c>
      <c r="D1982" s="15">
        <f>'DATA KWH'!D1982*4</f>
        <v>636.20491680000009</v>
      </c>
      <c r="E1982" s="15">
        <f>'DATA KWH'!E1982*4</f>
        <v>538.70163839999998</v>
      </c>
      <c r="F1982" s="15">
        <f>'DATA KWH'!F1982*4</f>
        <v>322.60085460000005</v>
      </c>
      <c r="G1982" s="15">
        <f>'DATA KWH'!G1982*4</f>
        <v>2405.8648026000001</v>
      </c>
    </row>
    <row r="1983" spans="1:9">
      <c r="A1983" s="35">
        <f>'DATA KWH'!A1983</f>
        <v>44460</v>
      </c>
      <c r="B1983" s="26">
        <f>'DATA KWH'!B1983</f>
        <v>0.5625</v>
      </c>
      <c r="C1983" s="15">
        <f>'DATA KWH'!C1983*4</f>
        <v>896.18924700000014</v>
      </c>
      <c r="D1983" s="15">
        <f>'DATA KWH'!D1983*4</f>
        <v>645.98820660000001</v>
      </c>
      <c r="E1983" s="15">
        <f>'DATA KWH'!E1983*4</f>
        <v>546.33724020000011</v>
      </c>
      <c r="F1983" s="15">
        <f>'DATA KWH'!F1983*4</f>
        <v>319.37141700000001</v>
      </c>
      <c r="G1983" s="15">
        <f>'DATA KWH'!G1983*4</f>
        <v>2407.8861108000001</v>
      </c>
    </row>
    <row r="1984" spans="1:9">
      <c r="A1984" s="35">
        <f>'DATA KWH'!A1984</f>
        <v>44460</v>
      </c>
      <c r="B1984" s="26">
        <f>'DATA KWH'!B1984</f>
        <v>0.57291666666666663</v>
      </c>
      <c r="C1984" s="15">
        <f>'DATA KWH'!C1984*4</f>
        <v>947.68138440000007</v>
      </c>
      <c r="D1984" s="15">
        <f>'DATA KWH'!D1984*4</f>
        <v>588.81051540000021</v>
      </c>
      <c r="E1984" s="15">
        <f>'DATA KWH'!E1984*4</f>
        <v>584.56323180000004</v>
      </c>
      <c r="F1984" s="15">
        <f>'DATA KWH'!F1984*4</f>
        <v>321.46069140000003</v>
      </c>
      <c r="G1984" s="15">
        <f>'DATA KWH'!G1984*4</f>
        <v>2442.5158230000002</v>
      </c>
    </row>
    <row r="1985" spans="1:9">
      <c r="A1985" s="35">
        <f>'DATA KWH'!A1985</f>
        <v>44460</v>
      </c>
      <c r="B1985" s="26">
        <f>'DATA KWH'!B1985</f>
        <v>0.58333333333333337</v>
      </c>
      <c r="C1985" s="15">
        <f>'DATA KWH'!C1985*4</f>
        <v>890.90029079999999</v>
      </c>
      <c r="D1985" s="15">
        <f>'DATA KWH'!D1985*4</f>
        <v>598.08674880000001</v>
      </c>
      <c r="E1985" s="15">
        <f>'DATA KWH'!E1985*4</f>
        <v>563.9488308</v>
      </c>
      <c r="F1985" s="15">
        <f>'DATA KWH'!F1985*4</f>
        <v>322.13167920000001</v>
      </c>
      <c r="G1985" s="15">
        <f>'DATA KWH'!G1985*4</f>
        <v>2375.0675496000003</v>
      </c>
    </row>
    <row r="1986" spans="1:9">
      <c r="A1986" s="35">
        <f>'DATA KWH'!A1986</f>
        <v>44460</v>
      </c>
      <c r="B1986" s="26">
        <f>'DATA KWH'!B1986</f>
        <v>0.59375</v>
      </c>
      <c r="C1986" s="15">
        <f>'DATA KWH'!C1986*4</f>
        <v>909.37578780000001</v>
      </c>
      <c r="D1986" s="15">
        <f>'DATA KWH'!D1986*4</f>
        <v>617.91739740000003</v>
      </c>
      <c r="E1986" s="15">
        <f>'DATA KWH'!E1986*4</f>
        <v>548.32978079999998</v>
      </c>
      <c r="F1986" s="15">
        <f>'DATA KWH'!F1986*4</f>
        <v>323.83160279999998</v>
      </c>
      <c r="G1986" s="15">
        <f>'DATA KWH'!G1986*4</f>
        <v>2399.4545687999998</v>
      </c>
    </row>
    <row r="1987" spans="1:9">
      <c r="A1987" s="35">
        <f>'DATA KWH'!A1987</f>
        <v>44460</v>
      </c>
      <c r="B1987" s="26">
        <f>'DATA KWH'!B1987</f>
        <v>0.60416666666666663</v>
      </c>
      <c r="C1987" s="15">
        <f>'DATA KWH'!C1987*4</f>
        <v>933.62896079999996</v>
      </c>
      <c r="D1987" s="15">
        <f>'DATA KWH'!D1987*4</f>
        <v>611.04018420000011</v>
      </c>
      <c r="E1987" s="15">
        <f>'DATA KWH'!E1987*4</f>
        <v>612.32242859999997</v>
      </c>
      <c r="F1987" s="15">
        <f>'DATA KWH'!F1987*4</f>
        <v>318.6067698</v>
      </c>
      <c r="G1987" s="15">
        <f>'DATA KWH'!G1987*4</f>
        <v>2475.5983434000004</v>
      </c>
    </row>
    <row r="1988" spans="1:9">
      <c r="A1988" s="35">
        <f>'DATA KWH'!A1988</f>
        <v>44460</v>
      </c>
      <c r="B1988" s="26">
        <f>'DATA KWH'!B1988</f>
        <v>0.61458333333333337</v>
      </c>
      <c r="C1988" s="15">
        <f>'DATA KWH'!C1988*4</f>
        <v>898.8769314000001</v>
      </c>
      <c r="D1988" s="15">
        <f>'DATA KWH'!D1988*4</f>
        <v>581.62223879999999</v>
      </c>
      <c r="E1988" s="15">
        <f>'DATA KWH'!E1988*4</f>
        <v>576.15661440000008</v>
      </c>
      <c r="F1988" s="15">
        <f>'DATA KWH'!F1988*4</f>
        <v>321.0391692</v>
      </c>
      <c r="G1988" s="15">
        <f>'DATA KWH'!G1988*4</f>
        <v>2377.6949538000003</v>
      </c>
    </row>
    <row r="1989" spans="1:9">
      <c r="A1989" s="35">
        <f>'DATA KWH'!A1989</f>
        <v>44460</v>
      </c>
      <c r="B1989" s="26">
        <f>'DATA KWH'!B1989</f>
        <v>0.625</v>
      </c>
      <c r="C1989" s="15">
        <f>'DATA KWH'!C1989*4</f>
        <v>913.66424640000014</v>
      </c>
      <c r="D1989" s="15">
        <f>'DATA KWH'!D1989*4</f>
        <v>645.16426740000009</v>
      </c>
      <c r="E1989" s="15">
        <f>'DATA KWH'!E1989*4</f>
        <v>573.12229139999999</v>
      </c>
      <c r="F1989" s="15">
        <f>'DATA KWH'!F1989*4</f>
        <v>320.23653120000006</v>
      </c>
      <c r="G1989" s="15">
        <f>'DATA KWH'!G1989*4</f>
        <v>2452.1873364000003</v>
      </c>
    </row>
    <row r="1990" spans="1:9">
      <c r="A1990" s="35">
        <f>'DATA KWH'!A1990</f>
        <v>44460</v>
      </c>
      <c r="B1990" s="26">
        <f>'DATA KWH'!B1990</f>
        <v>0.63541666666666663</v>
      </c>
      <c r="C1990" s="15">
        <f>'DATA KWH'!C1990*4</f>
        <v>910.62739800000008</v>
      </c>
      <c r="D1990" s="15">
        <f>'DATA KWH'!D1990*4</f>
        <v>585.62576640000009</v>
      </c>
      <c r="E1990" s="15">
        <f>'DATA KWH'!E1990*4</f>
        <v>616.81116240000017</v>
      </c>
      <c r="F1990" s="15">
        <f>'DATA KWH'!F1990*4</f>
        <v>322.45525980000002</v>
      </c>
      <c r="G1990" s="15">
        <f>'DATA KWH'!G1990*4</f>
        <v>2435.5195866000004</v>
      </c>
    </row>
    <row r="1991" spans="1:9">
      <c r="A1991" s="35">
        <f>'DATA KWH'!A1991</f>
        <v>44460</v>
      </c>
      <c r="B1991" s="26">
        <f>'DATA KWH'!B1991</f>
        <v>0.64583333333333337</v>
      </c>
      <c r="C1991" s="15">
        <f>'DATA KWH'!C1991*4</f>
        <v>901.28956679999999</v>
      </c>
      <c r="D1991" s="15">
        <f>'DATA KWH'!D1991*4</f>
        <v>644.81576220000011</v>
      </c>
      <c r="E1991" s="15">
        <f>'DATA KWH'!E1991*4</f>
        <v>505.42005060000008</v>
      </c>
      <c r="F1991" s="15">
        <f>'DATA KWH'!F1991*4</f>
        <v>316.21334940000003</v>
      </c>
      <c r="G1991" s="15">
        <f>'DATA KWH'!G1991*4</f>
        <v>2367.7387290000001</v>
      </c>
    </row>
    <row r="1992" spans="1:9">
      <c r="A1992" s="35">
        <f>'DATA KWH'!A1992</f>
        <v>44460</v>
      </c>
      <c r="B1992" s="26">
        <f>'DATA KWH'!B1992</f>
        <v>0.65625</v>
      </c>
      <c r="C1992" s="15">
        <f>'DATA KWH'!C1992*4</f>
        <v>917.49297240000021</v>
      </c>
      <c r="D1992" s="15">
        <f>'DATA KWH'!D1992*4</f>
        <v>636.76489680000009</v>
      </c>
      <c r="E1992" s="15">
        <f>'DATA KWH'!E1992*4</f>
        <v>563.13598139999999</v>
      </c>
      <c r="F1992" s="15">
        <f>'DATA KWH'!F1992*4</f>
        <v>312.83315640000001</v>
      </c>
      <c r="G1992" s="15">
        <f>'DATA KWH'!G1992*4</f>
        <v>2430.2270070000004</v>
      </c>
    </row>
    <row r="1993" spans="1:9">
      <c r="A1993" s="35">
        <f>'DATA KWH'!A1993</f>
        <v>44460</v>
      </c>
      <c r="B1993" s="26">
        <f>'DATA KWH'!B1993</f>
        <v>0.66666666666666663</v>
      </c>
      <c r="C1993" s="15">
        <f>'DATA KWH'!C1993*4</f>
        <v>922.30177320000018</v>
      </c>
      <c r="D1993" s="15">
        <f>'DATA KWH'!D1993*4</f>
        <v>591.54574320000006</v>
      </c>
      <c r="E1993" s="15">
        <f>'DATA KWH'!E1993*4</f>
        <v>572.97461039999996</v>
      </c>
      <c r="F1993" s="15">
        <f>'DATA KWH'!F1993*4</f>
        <v>314.5586634</v>
      </c>
      <c r="G1993" s="15">
        <f>'DATA KWH'!G1993*4</f>
        <v>2401.3807902000003</v>
      </c>
    </row>
    <row r="1994" spans="1:9">
      <c r="A1994" s="35">
        <f>'DATA KWH'!A1994</f>
        <v>44460</v>
      </c>
      <c r="B1994" s="26">
        <f>'DATA KWH'!B1994</f>
        <v>0.67708333333333337</v>
      </c>
      <c r="C1994" s="15">
        <f>'DATA KWH'!C1994*4</f>
        <v>899.25145920000011</v>
      </c>
      <c r="D1994" s="15">
        <f>'DATA KWH'!D1994*4</f>
        <v>652.86596880000002</v>
      </c>
      <c r="E1994" s="15">
        <f>'DATA KWH'!E1994*4</f>
        <v>511.8772788</v>
      </c>
      <c r="F1994" s="15">
        <f>'DATA KWH'!F1994*4</f>
        <v>320.43307320000008</v>
      </c>
      <c r="G1994" s="15">
        <f>'DATA KWH'!G1994*4</f>
        <v>2384.42778</v>
      </c>
    </row>
    <row r="1995" spans="1:9">
      <c r="A1995" s="35">
        <f>'DATA KWH'!A1995</f>
        <v>44460</v>
      </c>
      <c r="B1995" s="26">
        <f>'DATA KWH'!B1995</f>
        <v>0.6875</v>
      </c>
      <c r="C1995" s="15">
        <f>'DATA KWH'!C1995*4</f>
        <v>896.6131848</v>
      </c>
      <c r="D1995" s="15">
        <f>'DATA KWH'!D1995*4</f>
        <v>635.3717544000001</v>
      </c>
      <c r="E1995" s="15">
        <f>'DATA KWH'!E1995*4</f>
        <v>604.74249540000017</v>
      </c>
      <c r="F1995" s="15">
        <f>'DATA KWH'!F1995*4</f>
        <v>320.64652440000003</v>
      </c>
      <c r="G1995" s="15">
        <f>'DATA KWH'!G1995*4</f>
        <v>2457.3739590000005</v>
      </c>
    </row>
    <row r="1996" spans="1:9">
      <c r="A1996" s="35">
        <f>'DATA KWH'!A1996</f>
        <v>44460</v>
      </c>
      <c r="B1996" s="26">
        <f>'DATA KWH'!B1996</f>
        <v>0.69791666666666663</v>
      </c>
      <c r="C1996" s="15">
        <f>'DATA KWH'!C1996*4</f>
        <v>909.67872599999998</v>
      </c>
      <c r="D1996" s="15">
        <f>'DATA KWH'!D1996*4</f>
        <v>587.63719259999993</v>
      </c>
      <c r="E1996" s="15">
        <f>'DATA KWH'!E1996*4</f>
        <v>603.18443339999999</v>
      </c>
      <c r="F1996" s="15">
        <f>'DATA KWH'!F1996*4</f>
        <v>321.1662078</v>
      </c>
      <c r="G1996" s="15">
        <f>'DATA KWH'!G1996*4</f>
        <v>2421.6665598</v>
      </c>
    </row>
    <row r="1997" spans="1:9">
      <c r="A1997" s="35">
        <f>'DATA KWH'!A1997</f>
        <v>44460</v>
      </c>
      <c r="B1997" s="26">
        <f>'DATA KWH'!B1997</f>
        <v>0.70833333333333337</v>
      </c>
      <c r="C1997" s="15">
        <f>'DATA KWH'!C1997*4</f>
        <v>914.5292508</v>
      </c>
      <c r="D1997" s="15">
        <f>'DATA KWH'!D1997*4</f>
        <v>637.48825920000013</v>
      </c>
      <c r="E1997" s="15">
        <f>'DATA KWH'!E1997*4</f>
        <v>542.78048880000006</v>
      </c>
      <c r="F1997" s="15">
        <f>'DATA KWH'!F1997*4</f>
        <v>325.39383720000006</v>
      </c>
      <c r="G1997" s="15">
        <f>'DATA KWH'!G1997*4</f>
        <v>2420.1918360000004</v>
      </c>
    </row>
    <row r="1998" spans="1:9">
      <c r="A1998" s="35">
        <f>'DATA KWH'!A1998</f>
        <v>44460</v>
      </c>
      <c r="B1998" s="26">
        <f>'DATA KWH'!B1998</f>
        <v>0.71875</v>
      </c>
      <c r="C1998" s="15">
        <f>'DATA KWH'!C1998*4</f>
        <v>890.12444400000004</v>
      </c>
      <c r="D1998" s="15">
        <f>'DATA KWH'!D1998*4</f>
        <v>621.37895220000007</v>
      </c>
      <c r="E1998" s="15">
        <f>'DATA KWH'!E1998*4</f>
        <v>628.7617944000001</v>
      </c>
      <c r="F1998" s="15">
        <f>'DATA KWH'!F1998*4</f>
        <v>322.65531540000006</v>
      </c>
      <c r="G1998" s="15">
        <f>'DATA KWH'!G1998*4</f>
        <v>2462.9205060000004</v>
      </c>
    </row>
    <row r="1999" spans="1:9">
      <c r="A1999" s="35">
        <f>'DATA KWH'!A1999</f>
        <v>44460</v>
      </c>
      <c r="B1999" s="26">
        <f>'DATA KWH'!B1999</f>
        <v>0.72916666666666663</v>
      </c>
      <c r="C1999" s="15">
        <f>'DATA KWH'!C1999*4</f>
        <v>899.60962680000011</v>
      </c>
      <c r="D1999" s="15">
        <f>'DATA KWH'!D1999*4</f>
        <v>636.89248440000006</v>
      </c>
      <c r="E1999" s="15">
        <f>'DATA KWH'!E1999*4</f>
        <v>528.41788020000001</v>
      </c>
      <c r="F1999" s="15">
        <f>'DATA KWH'!F1999*4</f>
        <v>329.55811200000005</v>
      </c>
      <c r="G1999" s="15">
        <f>'DATA KWH'!G1999*4</f>
        <v>2394.4781034000002</v>
      </c>
      <c r="I1999" s="11"/>
    </row>
    <row r="2000" spans="1:9">
      <c r="A2000" s="35">
        <f>'DATA KWH'!A2000</f>
        <v>44460</v>
      </c>
      <c r="B2000" s="26">
        <f>'DATA KWH'!B2000</f>
        <v>0.73958333333333337</v>
      </c>
      <c r="C2000" s="15">
        <f>'DATA KWH'!C2000*4</f>
        <v>891.42985620000002</v>
      </c>
      <c r="D2000" s="15">
        <f>'DATA KWH'!D2000*4</f>
        <v>632.61160200000006</v>
      </c>
      <c r="E2000" s="15">
        <f>'DATA KWH'!E2000*4</f>
        <v>598.63388220000002</v>
      </c>
      <c r="F2000" s="15">
        <f>'DATA KWH'!F2000*4</f>
        <v>324.83605320000004</v>
      </c>
      <c r="G2000" s="15">
        <f>'DATA KWH'!G2000*4</f>
        <v>2447.5113936000002</v>
      </c>
    </row>
    <row r="2001" spans="1:9">
      <c r="A2001" s="35">
        <f>'DATA KWH'!A2001</f>
        <v>44460</v>
      </c>
      <c r="B2001" s="26">
        <f>'DATA KWH'!B2001</f>
        <v>0.75</v>
      </c>
      <c r="C2001" s="15">
        <f>'DATA KWH'!C2001*4</f>
        <v>902.80206180000005</v>
      </c>
      <c r="D2001" s="15">
        <f>'DATA KWH'!D2001*4</f>
        <v>588.38910300000009</v>
      </c>
      <c r="E2001" s="15">
        <f>'DATA KWH'!E2001*4</f>
        <v>598.68625680000002</v>
      </c>
      <c r="F2001" s="15">
        <f>'DATA KWH'!F2001*4</f>
        <v>320.22851579999997</v>
      </c>
      <c r="G2001" s="15">
        <f>'DATA KWH'!G2001*4</f>
        <v>2410.1059374000001</v>
      </c>
      <c r="I2001" s="11">
        <f>MAX(G2002:G2021)</f>
        <v>2434.7068469999999</v>
      </c>
    </row>
    <row r="2002" spans="1:9">
      <c r="A2002" s="35">
        <f>'DATA KWH'!A2002</f>
        <v>44460</v>
      </c>
      <c r="B2002" s="26">
        <f>'DATA KWH'!B2002</f>
        <v>0.76041666666666663</v>
      </c>
      <c r="C2002" s="15">
        <f>'DATA KWH'!C2002*4</f>
        <v>920.67431759999999</v>
      </c>
      <c r="D2002" s="15">
        <f>'DATA KWH'!D2002*4</f>
        <v>621.01320840000017</v>
      </c>
      <c r="E2002" s="15">
        <f>'DATA KWH'!E2002*4</f>
        <v>523.58646060000012</v>
      </c>
      <c r="F2002" s="15">
        <f>'DATA KWH'!F2002*4</f>
        <v>327.43084679999998</v>
      </c>
      <c r="G2002" s="15">
        <f>'DATA KWH'!G2002*4</f>
        <v>2392.7048334000001</v>
      </c>
    </row>
    <row r="2003" spans="1:9">
      <c r="A2003" s="35">
        <f>'DATA KWH'!A2003</f>
        <v>44460</v>
      </c>
      <c r="B2003" s="26">
        <f>'DATA KWH'!B2003</f>
        <v>0.77083333333333337</v>
      </c>
      <c r="C2003" s="15">
        <f>'DATA KWH'!C2003*4</f>
        <v>436.845888</v>
      </c>
      <c r="D2003" s="15">
        <f>'DATA KWH'!D2003*4</f>
        <v>629.76756240000009</v>
      </c>
      <c r="E2003" s="15">
        <f>'DATA KWH'!E2003*4</f>
        <v>410.34906180000002</v>
      </c>
      <c r="F2003" s="15">
        <f>'DATA KWH'!F2003*4</f>
        <v>326.29825979999998</v>
      </c>
      <c r="G2003" s="15">
        <f>'DATA KWH'!G2003*4</f>
        <v>1803.2607720000001</v>
      </c>
    </row>
    <row r="2004" spans="1:9">
      <c r="A2004" s="35">
        <f>'DATA KWH'!A2004</f>
        <v>44460</v>
      </c>
      <c r="B2004" s="26">
        <f>'DATA KWH'!B2004</f>
        <v>0.78125</v>
      </c>
      <c r="C2004" s="15">
        <f>'DATA KWH'!C2004*4</f>
        <v>153.33394319999999</v>
      </c>
      <c r="D2004" s="15">
        <f>'DATA KWH'!D2004*4</f>
        <v>447.13315980000004</v>
      </c>
      <c r="E2004" s="15">
        <f>'DATA KWH'!E2004*4</f>
        <v>403.61162400000006</v>
      </c>
      <c r="F2004" s="15">
        <f>'DATA KWH'!F2004*4</f>
        <v>317.77679160000002</v>
      </c>
      <c r="G2004" s="15">
        <f>'DATA KWH'!G2004*4</f>
        <v>1321.8555186000001</v>
      </c>
    </row>
    <row r="2005" spans="1:9">
      <c r="A2005" s="35">
        <f>'DATA KWH'!A2005</f>
        <v>44460</v>
      </c>
      <c r="B2005" s="26">
        <f>'DATA KWH'!B2005</f>
        <v>0.79166666666666663</v>
      </c>
      <c r="C2005" s="15">
        <f>'DATA KWH'!C2005*4</f>
        <v>154.43666460000003</v>
      </c>
      <c r="D2005" s="15">
        <f>'DATA KWH'!D2005*4</f>
        <v>438.41525940000002</v>
      </c>
      <c r="E2005" s="15">
        <f>'DATA KWH'!E2005*4</f>
        <v>403.66641420000002</v>
      </c>
      <c r="F2005" s="15">
        <f>'DATA KWH'!F2005*4</f>
        <v>320.04152640000001</v>
      </c>
      <c r="G2005" s="15">
        <f>'DATA KWH'!G2005*4</f>
        <v>1316.5598646000001</v>
      </c>
    </row>
    <row r="2006" spans="1:9">
      <c r="A2006" s="35">
        <f>'DATA KWH'!A2006</f>
        <v>44460</v>
      </c>
      <c r="B2006" s="26">
        <f>'DATA KWH'!B2006</f>
        <v>0.80208333333333337</v>
      </c>
      <c r="C2006" s="15">
        <f>'DATA KWH'!C2006*4</f>
        <v>163.37284739999998</v>
      </c>
      <c r="D2006" s="15">
        <f>'DATA KWH'!D2006*4</f>
        <v>446.44680000000005</v>
      </c>
      <c r="E2006" s="15">
        <f>'DATA KWH'!E2006*4</f>
        <v>405.52993979999997</v>
      </c>
      <c r="F2006" s="15">
        <f>'DATA KWH'!F2006*4</f>
        <v>315.42037380000005</v>
      </c>
      <c r="G2006" s="15">
        <f>'DATA KWH'!G2006*4</f>
        <v>1330.769961</v>
      </c>
    </row>
    <row r="2007" spans="1:9">
      <c r="A2007" s="35">
        <f>'DATA KWH'!A2007</f>
        <v>44460</v>
      </c>
      <c r="B2007" s="26">
        <f>'DATA KWH'!B2007</f>
        <v>0.8125</v>
      </c>
      <c r="C2007" s="15">
        <f>'DATA KWH'!C2007*4</f>
        <v>150.34343039999999</v>
      </c>
      <c r="D2007" s="15">
        <f>'DATA KWH'!D2007*4</f>
        <v>440.45797860000005</v>
      </c>
      <c r="E2007" s="15">
        <f>'DATA KWH'!E2007*4</f>
        <v>409.44266279999999</v>
      </c>
      <c r="F2007" s="15">
        <f>'DATA KWH'!F2007*4</f>
        <v>314.60499900000008</v>
      </c>
      <c r="G2007" s="15">
        <f>'DATA KWH'!G2007*4</f>
        <v>1314.8490708000002</v>
      </c>
    </row>
    <row r="2008" spans="1:9">
      <c r="A2008" s="35">
        <f>'DATA KWH'!A2008</f>
        <v>44460</v>
      </c>
      <c r="B2008" s="26">
        <f>'DATA KWH'!B2008</f>
        <v>0.82291666666666663</v>
      </c>
      <c r="C2008" s="15">
        <f>'DATA KWH'!C2008*4</f>
        <v>144.58496940000001</v>
      </c>
      <c r="D2008" s="15">
        <f>'DATA KWH'!D2008*4</f>
        <v>442.67560920000005</v>
      </c>
      <c r="E2008" s="15">
        <f>'DATA KWH'!E2008*4</f>
        <v>409.89284279999998</v>
      </c>
      <c r="F2008" s="15">
        <f>'DATA KWH'!F2008*4</f>
        <v>308.8556514</v>
      </c>
      <c r="G2008" s="15">
        <f>'DATA KWH'!G2008*4</f>
        <v>1306.0090728</v>
      </c>
      <c r="I2008" s="11"/>
    </row>
    <row r="2009" spans="1:9">
      <c r="A2009" s="35">
        <f>'DATA KWH'!A2009</f>
        <v>44460</v>
      </c>
      <c r="B2009" s="26">
        <f>'DATA KWH'!B2009</f>
        <v>0.83333333333333337</v>
      </c>
      <c r="C2009" s="15">
        <f>'DATA KWH'!C2009*4</f>
        <v>139.99016880000002</v>
      </c>
      <c r="D2009" s="15">
        <f>'DATA KWH'!D2009*4</f>
        <v>444.30712740000001</v>
      </c>
      <c r="E2009" s="15">
        <f>'DATA KWH'!E2009*4</f>
        <v>408.09816179999996</v>
      </c>
      <c r="F2009" s="15">
        <f>'DATA KWH'!F2009*4</f>
        <v>307.2667356</v>
      </c>
      <c r="G2009" s="15">
        <f>'DATA KWH'!G2009*4</f>
        <v>1299.6621935999999</v>
      </c>
    </row>
    <row r="2010" spans="1:9">
      <c r="A2010" s="35">
        <f>'DATA KWH'!A2010</f>
        <v>44460</v>
      </c>
      <c r="B2010" s="26">
        <f>'DATA KWH'!B2010</f>
        <v>0.84375</v>
      </c>
      <c r="C2010" s="15">
        <f>'DATA KWH'!C2010*4</f>
        <v>147.67880400000001</v>
      </c>
      <c r="D2010" s="15">
        <f>'DATA KWH'!D2010*4</f>
        <v>439.33746960000002</v>
      </c>
      <c r="E2010" s="15">
        <f>'DATA KWH'!E2010*4</f>
        <v>407.91721140000004</v>
      </c>
      <c r="F2010" s="15">
        <f>'DATA KWH'!F2010*4</f>
        <v>305.68034520000003</v>
      </c>
      <c r="G2010" s="15">
        <f>'DATA KWH'!G2010*4</f>
        <v>1300.6138301999999</v>
      </c>
    </row>
    <row r="2011" spans="1:9">
      <c r="A2011" s="35">
        <f>'DATA KWH'!A2011</f>
        <v>44460</v>
      </c>
      <c r="B2011" s="26">
        <f>'DATA KWH'!B2011</f>
        <v>0.85416666666666663</v>
      </c>
      <c r="C2011" s="15">
        <f>'DATA KWH'!C2011*4</f>
        <v>154.08804960000003</v>
      </c>
      <c r="D2011" s="15">
        <f>'DATA KWH'!D2011*4</f>
        <v>447.44422320000007</v>
      </c>
      <c r="E2011" s="15">
        <f>'DATA KWH'!E2011*4</f>
        <v>409.31738100000001</v>
      </c>
      <c r="F2011" s="15">
        <f>'DATA KWH'!F2011*4</f>
        <v>306.08199360000003</v>
      </c>
      <c r="G2011" s="15">
        <f>'DATA KWH'!G2011*4</f>
        <v>1316.9316474000002</v>
      </c>
    </row>
    <row r="2012" spans="1:9">
      <c r="A2012" s="35">
        <f>'DATA KWH'!A2012</f>
        <v>44460</v>
      </c>
      <c r="B2012" s="26">
        <f>'DATA KWH'!B2012</f>
        <v>0.86458333333333337</v>
      </c>
      <c r="C2012" s="15">
        <f>'DATA KWH'!C2012*4</f>
        <v>328.27279320000008</v>
      </c>
      <c r="D2012" s="15">
        <f>'DATA KWH'!D2012*4</f>
        <v>443.53292760000005</v>
      </c>
      <c r="E2012" s="15">
        <f>'DATA KWH'!E2012*4</f>
        <v>409.31858880000004</v>
      </c>
      <c r="F2012" s="15">
        <f>'DATA KWH'!F2012*4</f>
        <v>305.32426379999998</v>
      </c>
      <c r="G2012" s="15">
        <f>'DATA KWH'!G2012*4</f>
        <v>1486.4485734000002</v>
      </c>
    </row>
    <row r="2013" spans="1:9">
      <c r="A2013" s="35">
        <f>'DATA KWH'!A2013</f>
        <v>44460</v>
      </c>
      <c r="B2013" s="26">
        <f>'DATA KWH'!B2013</f>
        <v>0.875</v>
      </c>
      <c r="C2013" s="15">
        <f>'DATA KWH'!C2013*4</f>
        <v>689.81443740000009</v>
      </c>
      <c r="D2013" s="15">
        <f>'DATA KWH'!D2013*4</f>
        <v>503.72111520000004</v>
      </c>
      <c r="E2013" s="15">
        <f>'DATA KWH'!E2013*4</f>
        <v>411.1284222000001</v>
      </c>
      <c r="F2013" s="15">
        <f>'DATA KWH'!F2013*4</f>
        <v>305.57702339999997</v>
      </c>
      <c r="G2013" s="15">
        <f>'DATA KWH'!G2013*4</f>
        <v>1910.2409982000001</v>
      </c>
    </row>
    <row r="2014" spans="1:9">
      <c r="A2014" s="35">
        <f>'DATA KWH'!A2014</f>
        <v>44460</v>
      </c>
      <c r="B2014" s="26">
        <f>'DATA KWH'!B2014</f>
        <v>0.88541666666666663</v>
      </c>
      <c r="C2014" s="15">
        <f>'DATA KWH'!C2014*4</f>
        <v>832.22679420000009</v>
      </c>
      <c r="D2014" s="15">
        <f>'DATA KWH'!D2014*4</f>
        <v>587.12157180000008</v>
      </c>
      <c r="E2014" s="15">
        <f>'DATA KWH'!E2014*4</f>
        <v>412.66309680000001</v>
      </c>
      <c r="F2014" s="15">
        <f>'DATA KWH'!F2014*4</f>
        <v>315.57771720000005</v>
      </c>
      <c r="G2014" s="15">
        <f>'DATA KWH'!G2014*4</f>
        <v>2147.5891799999999</v>
      </c>
    </row>
    <row r="2015" spans="1:9">
      <c r="A2015" s="35">
        <f>'DATA KWH'!A2015</f>
        <v>44460</v>
      </c>
      <c r="B2015" s="26">
        <f>'DATA KWH'!B2015</f>
        <v>0.89583333333333337</v>
      </c>
      <c r="C2015" s="15">
        <f>'DATA KWH'!C2015*4</f>
        <v>863.24364720000017</v>
      </c>
      <c r="D2015" s="15">
        <f>'DATA KWH'!D2015*4</f>
        <v>583.40253600000005</v>
      </c>
      <c r="E2015" s="15">
        <f>'DATA KWH'!E2015*4</f>
        <v>452.64599820000007</v>
      </c>
      <c r="F2015" s="15">
        <f>'DATA KWH'!F2015*4</f>
        <v>315.802368</v>
      </c>
      <c r="G2015" s="15">
        <f>'DATA KWH'!G2015*4</f>
        <v>2215.0945494000002</v>
      </c>
    </row>
    <row r="2016" spans="1:9">
      <c r="A2016" s="35">
        <f>'DATA KWH'!A2016</f>
        <v>44460</v>
      </c>
      <c r="B2016" s="26">
        <f>'DATA KWH'!B2016</f>
        <v>0.90625</v>
      </c>
      <c r="C2016" s="15">
        <f>'DATA KWH'!C2016*4</f>
        <v>923.78264580000007</v>
      </c>
      <c r="D2016" s="15">
        <f>'DATA KWH'!D2016*4</f>
        <v>587.19294179999997</v>
      </c>
      <c r="E2016" s="15">
        <f>'DATA KWH'!E2016*4</f>
        <v>560.27294640000002</v>
      </c>
      <c r="F2016" s="15">
        <f>'DATA KWH'!F2016*4</f>
        <v>321.61375260000005</v>
      </c>
      <c r="G2016" s="15">
        <f>'DATA KWH'!G2016*4</f>
        <v>2392.8622866000001</v>
      </c>
    </row>
    <row r="2017" spans="1:10">
      <c r="A2017" s="35">
        <f>'DATA KWH'!A2017</f>
        <v>44460</v>
      </c>
      <c r="B2017" s="26">
        <f>'DATA KWH'!B2017</f>
        <v>0.91666666666666663</v>
      </c>
      <c r="C2017" s="15">
        <f>'DATA KWH'!C2017*4</f>
        <v>918.73700640000004</v>
      </c>
      <c r="D2017" s="15">
        <f>'DATA KWH'!D2017*4</f>
        <v>623.4642738</v>
      </c>
      <c r="E2017" s="15">
        <f>'DATA KWH'!E2017*4</f>
        <v>525.92981220000001</v>
      </c>
      <c r="F2017" s="15">
        <f>'DATA KWH'!F2017*4</f>
        <v>323.44192260000005</v>
      </c>
      <c r="G2017" s="15">
        <f>'DATA KWH'!G2017*4</f>
        <v>2391.5730149999999</v>
      </c>
    </row>
    <row r="2018" spans="1:10">
      <c r="A2018" s="35">
        <f>'DATA KWH'!A2018</f>
        <v>44460</v>
      </c>
      <c r="B2018" s="26">
        <f>'DATA KWH'!B2018</f>
        <v>0.92708333333333337</v>
      </c>
      <c r="C2018" s="15">
        <f>'DATA KWH'!C2018*4</f>
        <v>876.44358360000001</v>
      </c>
      <c r="D2018" s="15">
        <f>'DATA KWH'!D2018*4</f>
        <v>616.13424540000017</v>
      </c>
      <c r="E2018" s="15">
        <f>'DATA KWH'!E2018*4</f>
        <v>571.00457879999999</v>
      </c>
      <c r="F2018" s="15">
        <f>'DATA KWH'!F2018*4</f>
        <v>320.20897140000005</v>
      </c>
      <c r="G2018" s="15">
        <f>'DATA KWH'!G2018*4</f>
        <v>2383.7913792000004</v>
      </c>
    </row>
    <row r="2019" spans="1:10">
      <c r="A2019" s="35">
        <f>'DATA KWH'!A2019</f>
        <v>44460</v>
      </c>
      <c r="B2019" s="26">
        <f>'DATA KWH'!B2019</f>
        <v>0.9375</v>
      </c>
      <c r="C2019" s="15">
        <f>'DATA KWH'!C2019*4</f>
        <v>906.02546040000004</v>
      </c>
      <c r="D2019" s="15">
        <f>'DATA KWH'!D2019*4</f>
        <v>579.97930140000017</v>
      </c>
      <c r="E2019" s="15">
        <f>'DATA KWH'!E2019*4</f>
        <v>540.74995739999997</v>
      </c>
      <c r="F2019" s="15">
        <f>'DATA KWH'!F2019*4</f>
        <v>318.00857940000003</v>
      </c>
      <c r="G2019" s="15">
        <f>'DATA KWH'!G2019*4</f>
        <v>2344.7632986000003</v>
      </c>
    </row>
    <row r="2020" spans="1:10">
      <c r="A2020" s="35">
        <f>'DATA KWH'!A2020</f>
        <v>44460</v>
      </c>
      <c r="B2020" s="26">
        <f>'DATA KWH'!B2020</f>
        <v>0.94791666666666663</v>
      </c>
      <c r="C2020" s="15">
        <f>'DATA KWH'!C2020*4</f>
        <v>901.31240520000006</v>
      </c>
      <c r="D2020" s="15">
        <f>'DATA KWH'!D2020*4</f>
        <v>639.61245000000008</v>
      </c>
      <c r="E2020" s="15">
        <f>'DATA KWH'!E2020*4</f>
        <v>576.64127159999998</v>
      </c>
      <c r="F2020" s="15">
        <f>'DATA KWH'!F2020*4</f>
        <v>316.66023539999998</v>
      </c>
      <c r="G2020" s="15">
        <f>'DATA KWH'!G2020*4</f>
        <v>2434.2263622000005</v>
      </c>
    </row>
    <row r="2021" spans="1:10">
      <c r="A2021" s="35">
        <f>'DATA KWH'!A2021</f>
        <v>44460</v>
      </c>
      <c r="B2021" s="26">
        <f>'DATA KWH'!B2021</f>
        <v>0.95833333333333337</v>
      </c>
      <c r="C2021" s="15">
        <f>'DATA KWH'!C2021*4</f>
        <v>919.94392800000014</v>
      </c>
      <c r="D2021" s="15">
        <f>'DATA KWH'!D2021*4</f>
        <v>584.52513120000015</v>
      </c>
      <c r="E2021" s="15">
        <f>'DATA KWH'!E2021*4</f>
        <v>611.79692580000005</v>
      </c>
      <c r="F2021" s="15">
        <f>'DATA KWH'!F2021*4</f>
        <v>318.44086200000004</v>
      </c>
      <c r="G2021" s="15">
        <f>'DATA KWH'!G2021*4</f>
        <v>2434.7068469999999</v>
      </c>
    </row>
    <row r="2022" spans="1:10">
      <c r="A2022" s="35">
        <f>'DATA KWH'!A2022</f>
        <v>44460</v>
      </c>
      <c r="B2022" s="26">
        <f>'DATA KWH'!B2022</f>
        <v>0.96875</v>
      </c>
      <c r="C2022" s="15">
        <f>'DATA KWH'!C2022*4</f>
        <v>893.37836700000003</v>
      </c>
      <c r="D2022" s="15">
        <f>'DATA KWH'!D2022*4</f>
        <v>623.41409520000013</v>
      </c>
      <c r="E2022" s="15">
        <f>'DATA KWH'!E2022*4</f>
        <v>550.9743138</v>
      </c>
      <c r="F2022" s="15">
        <f>'DATA KWH'!F2022*4</f>
        <v>320.42253240000002</v>
      </c>
      <c r="G2022" s="15">
        <f>'DATA KWH'!G2022*4</f>
        <v>2388.1893083999998</v>
      </c>
    </row>
    <row r="2023" spans="1:10">
      <c r="A2023" s="35">
        <f>'DATA KWH'!A2023</f>
        <v>44460</v>
      </c>
      <c r="B2023" s="26">
        <f>'DATA KWH'!B2023</f>
        <v>0.97916666666666663</v>
      </c>
      <c r="C2023" s="15">
        <f>'DATA KWH'!C2023*4</f>
        <v>934.89912720000007</v>
      </c>
      <c r="D2023" s="15">
        <f>'DATA KWH'!D2023*4</f>
        <v>641.12252940000008</v>
      </c>
      <c r="E2023" s="15">
        <f>'DATA KWH'!E2023*4</f>
        <v>579.30952140000011</v>
      </c>
      <c r="F2023" s="15">
        <f>'DATA KWH'!F2023*4</f>
        <v>317.43729000000002</v>
      </c>
      <c r="G2023" s="15">
        <f>'DATA KWH'!G2023*4</f>
        <v>2472.7684680000002</v>
      </c>
      <c r="I2023" s="11"/>
    </row>
    <row r="2024" spans="1:10">
      <c r="A2024" s="35">
        <f>'DATA KWH'!A2024</f>
        <v>44460</v>
      </c>
      <c r="B2024" s="26">
        <f>'DATA KWH'!B2024</f>
        <v>0.98958333333333337</v>
      </c>
      <c r="C2024" s="15">
        <f>'DATA KWH'!C2024*4</f>
        <v>898.46847540000022</v>
      </c>
      <c r="D2024" s="15">
        <f>'DATA KWH'!D2024*4</f>
        <v>577.02524220000009</v>
      </c>
      <c r="E2024" s="15">
        <f>'DATA KWH'!E2024*4</f>
        <v>590.64362640000013</v>
      </c>
      <c r="F2024" s="15">
        <f>'DATA KWH'!F2024*4</f>
        <v>317.07846360000008</v>
      </c>
      <c r="G2024" s="15">
        <f>'DATA KWH'!G2024*4</f>
        <v>2383.2158076000005</v>
      </c>
    </row>
    <row r="2025" spans="1:10">
      <c r="A2025" s="35">
        <f>'DATA KWH'!A2025</f>
        <v>44461</v>
      </c>
      <c r="B2025" s="26">
        <f>'DATA KWH'!B2025</f>
        <v>0</v>
      </c>
      <c r="C2025" s="15">
        <f>'DATA KWH'!C2025*4</f>
        <v>919.26086220000002</v>
      </c>
      <c r="D2025" s="15">
        <f>'DATA KWH'!D2025*4</f>
        <v>652.98707820000004</v>
      </c>
      <c r="E2025" s="15">
        <f>'DATA KWH'!E2025*4</f>
        <v>541.10505060000003</v>
      </c>
      <c r="F2025" s="15">
        <f>'DATA KWH'!F2025*4</f>
        <v>319.17026340000001</v>
      </c>
      <c r="G2025" s="15">
        <f>'DATA KWH'!G2025*4</f>
        <v>2432.5232544</v>
      </c>
      <c r="J2025" s="42">
        <f>A2025</f>
        <v>44461</v>
      </c>
    </row>
    <row r="2026" spans="1:10">
      <c r="A2026" s="35">
        <f>'DATA KWH'!A2026</f>
        <v>44461</v>
      </c>
      <c r="B2026" s="26">
        <f>'DATA KWH'!B2026</f>
        <v>1.0416666666666666E-2</v>
      </c>
      <c r="C2026" s="15">
        <f>'DATA KWH'!C2026*4</f>
        <v>905.65181100000007</v>
      </c>
      <c r="D2026" s="15">
        <f>'DATA KWH'!D2026*4</f>
        <v>605.96182440000018</v>
      </c>
      <c r="E2026" s="15">
        <f>'DATA KWH'!E2026*4</f>
        <v>606.37335480000013</v>
      </c>
      <c r="F2026" s="15">
        <f>'DATA KWH'!F2026*4</f>
        <v>318.33084239999999</v>
      </c>
      <c r="G2026" s="15">
        <f>'DATA KWH'!G2026*4</f>
        <v>2436.3178326000007</v>
      </c>
    </row>
    <row r="2027" spans="1:10">
      <c r="A2027" s="35">
        <f>'DATA KWH'!A2027</f>
        <v>44461</v>
      </c>
      <c r="B2027" s="26">
        <f>'DATA KWH'!B2027</f>
        <v>2.0833333333333332E-2</v>
      </c>
      <c r="C2027" s="15">
        <f>'DATA KWH'!C2027*4</f>
        <v>917.08649280000009</v>
      </c>
      <c r="D2027" s="15">
        <f>'DATA KWH'!D2027*4</f>
        <v>611.07916320000004</v>
      </c>
      <c r="E2027" s="15">
        <f>'DATA KWH'!E2027*4</f>
        <v>556.56390240000007</v>
      </c>
      <c r="F2027" s="15">
        <f>'DATA KWH'!F2027*4</f>
        <v>318.98151720000004</v>
      </c>
      <c r="G2027" s="15">
        <f>'DATA KWH'!G2027*4</f>
        <v>2403.7110756000002</v>
      </c>
    </row>
    <row r="2028" spans="1:10">
      <c r="A2028" s="35">
        <f>'DATA KWH'!A2028</f>
        <v>44461</v>
      </c>
      <c r="B2028" s="26">
        <f>'DATA KWH'!B2028</f>
        <v>3.125E-2</v>
      </c>
      <c r="C2028" s="15">
        <f>'DATA KWH'!C2028*4</f>
        <v>889.64527680000003</v>
      </c>
      <c r="D2028" s="15">
        <f>'DATA KWH'!D2028*4</f>
        <v>648.63768060000007</v>
      </c>
      <c r="E2028" s="15">
        <f>'DATA KWH'!E2028*4</f>
        <v>587.48753520000014</v>
      </c>
      <c r="F2028" s="15">
        <f>'DATA KWH'!F2028*4</f>
        <v>317.2726998</v>
      </c>
      <c r="G2028" s="15">
        <f>'DATA KWH'!G2028*4</f>
        <v>2443.0431924000004</v>
      </c>
    </row>
    <row r="2029" spans="1:10">
      <c r="A2029" s="35">
        <f>'DATA KWH'!A2029</f>
        <v>44461</v>
      </c>
      <c r="B2029" s="26">
        <f>'DATA KWH'!B2029</f>
        <v>4.1666666666666664E-2</v>
      </c>
      <c r="C2029" s="15">
        <f>'DATA KWH'!C2029*4</f>
        <v>909.47790180000004</v>
      </c>
      <c r="D2029" s="15">
        <f>'DATA KWH'!D2029*4</f>
        <v>571.12777440000002</v>
      </c>
      <c r="E2029" s="15">
        <f>'DATA KWH'!E2029*4</f>
        <v>620.25185520000014</v>
      </c>
      <c r="F2029" s="15">
        <f>'DATA KWH'!F2029*4</f>
        <v>318.13869239999997</v>
      </c>
      <c r="G2029" s="15">
        <f>'DATA KWH'!G2029*4</f>
        <v>2418.9962237999998</v>
      </c>
      <c r="I2029" s="11"/>
    </row>
    <row r="2030" spans="1:10">
      <c r="A2030" s="35">
        <f>'DATA KWH'!A2030</f>
        <v>44461</v>
      </c>
      <c r="B2030" s="26">
        <f>'DATA KWH'!B2030</f>
        <v>5.2083333333333336E-2</v>
      </c>
      <c r="C2030" s="15">
        <f>'DATA KWH'!C2030*4</f>
        <v>927.63223379999999</v>
      </c>
      <c r="D2030" s="15">
        <f>'DATA KWH'!D2030*4</f>
        <v>629.35405560000004</v>
      </c>
      <c r="E2030" s="15">
        <f>'DATA KWH'!E2030*4</f>
        <v>533.94071039999994</v>
      </c>
      <c r="F2030" s="15">
        <f>'DATA KWH'!F2030*4</f>
        <v>321.93524700000006</v>
      </c>
      <c r="G2030" s="15">
        <f>'DATA KWH'!G2030*4</f>
        <v>2412.8622467999999</v>
      </c>
    </row>
    <row r="2031" spans="1:10">
      <c r="A2031" s="35">
        <f>'DATA KWH'!A2031</f>
        <v>44461</v>
      </c>
      <c r="B2031" s="26">
        <f>'DATA KWH'!B2031</f>
        <v>6.25E-2</v>
      </c>
      <c r="C2031" s="15">
        <f>'DATA KWH'!C2031*4</f>
        <v>884.52694980000012</v>
      </c>
      <c r="D2031" s="15">
        <f>'DATA KWH'!D2031*4</f>
        <v>634.59448020000013</v>
      </c>
      <c r="E2031" s="15">
        <f>'DATA KWH'!E2031*4</f>
        <v>578.74998060000007</v>
      </c>
      <c r="F2031" s="15">
        <f>'DATA KWH'!F2031*4</f>
        <v>317.99485440000001</v>
      </c>
      <c r="G2031" s="15">
        <f>'DATA KWH'!G2031*4</f>
        <v>2415.8662650000001</v>
      </c>
    </row>
    <row r="2032" spans="1:10">
      <c r="A2032" s="35">
        <f>'DATA KWH'!A2032</f>
        <v>44461</v>
      </c>
      <c r="B2032" s="26">
        <f>'DATA KWH'!B2032</f>
        <v>7.2916666666666671E-2</v>
      </c>
      <c r="C2032" s="15">
        <f>'DATA KWH'!C2032*4</f>
        <v>926.2321740000001</v>
      </c>
      <c r="D2032" s="15">
        <f>'DATA KWH'!D2032*4</f>
        <v>569.74714920000008</v>
      </c>
      <c r="E2032" s="15">
        <f>'DATA KWH'!E2032*4</f>
        <v>592.01173440000014</v>
      </c>
      <c r="F2032" s="15">
        <f>'DATA KWH'!F2032*4</f>
        <v>320.20622640000005</v>
      </c>
      <c r="G2032" s="15">
        <f>'DATA KWH'!G2032*4</f>
        <v>2408.1972840000003</v>
      </c>
    </row>
    <row r="2033" spans="1:9">
      <c r="A2033" s="35">
        <f>'DATA KWH'!A2033</f>
        <v>44461</v>
      </c>
      <c r="B2033" s="26">
        <f>'DATA KWH'!B2033</f>
        <v>8.3333333333333329E-2</v>
      </c>
      <c r="C2033" s="15">
        <f>'DATA KWH'!C2033*4</f>
        <v>912.68307359999994</v>
      </c>
      <c r="D2033" s="15">
        <f>'DATA KWH'!D2033*4</f>
        <v>593.85955860000001</v>
      </c>
      <c r="E2033" s="15">
        <f>'DATA KWH'!E2033*4</f>
        <v>457.59347640000004</v>
      </c>
      <c r="F2033" s="15">
        <f>'DATA KWH'!F2033*4</f>
        <v>317.98727820000005</v>
      </c>
      <c r="G2033" s="15">
        <f>'DATA KWH'!G2033*4</f>
        <v>2282.1233867999999</v>
      </c>
    </row>
    <row r="2034" spans="1:9">
      <c r="A2034" s="35">
        <f>'DATA KWH'!A2034</f>
        <v>44461</v>
      </c>
      <c r="B2034" s="26">
        <f>'DATA KWH'!B2034</f>
        <v>9.375E-2</v>
      </c>
      <c r="C2034" s="15">
        <f>'DATA KWH'!C2034*4</f>
        <v>892.43320859999994</v>
      </c>
      <c r="D2034" s="15">
        <f>'DATA KWH'!D2034*4</f>
        <v>554.13787140000011</v>
      </c>
      <c r="E2034" s="15">
        <f>'DATA KWH'!E2034*4</f>
        <v>388.55464020000005</v>
      </c>
      <c r="F2034" s="15">
        <f>'DATA KWH'!F2034*4</f>
        <v>312.05489399999999</v>
      </c>
      <c r="G2034" s="15">
        <f>'DATA KWH'!G2034*4</f>
        <v>2147.1806142</v>
      </c>
    </row>
    <row r="2035" spans="1:9">
      <c r="A2035" s="35">
        <f>'DATA KWH'!A2035</f>
        <v>44461</v>
      </c>
      <c r="B2035" s="26">
        <f>'DATA KWH'!B2035</f>
        <v>0.10416666666666667</v>
      </c>
      <c r="C2035" s="15">
        <f>'DATA KWH'!C2035*4</f>
        <v>924.05352240000002</v>
      </c>
      <c r="D2035" s="15">
        <f>'DATA KWH'!D2035*4</f>
        <v>497.65510440000003</v>
      </c>
      <c r="E2035" s="15">
        <f>'DATA KWH'!E2035*4</f>
        <v>401.2400538</v>
      </c>
      <c r="F2035" s="15">
        <f>'DATA KWH'!F2035*4</f>
        <v>315.09437760000003</v>
      </c>
      <c r="G2035" s="15">
        <f>'DATA KWH'!G2035*4</f>
        <v>2138.0430581999999</v>
      </c>
    </row>
    <row r="2036" spans="1:9">
      <c r="A2036" s="35">
        <f>'DATA KWH'!A2036</f>
        <v>44461</v>
      </c>
      <c r="B2036" s="26">
        <f>'DATA KWH'!B2036</f>
        <v>0.11458333333333333</v>
      </c>
      <c r="C2036" s="15">
        <f>'DATA KWH'!C2036*4</f>
        <v>913.56718320000016</v>
      </c>
      <c r="D2036" s="15">
        <f>'DATA KWH'!D2036*4</f>
        <v>541.87321140000006</v>
      </c>
      <c r="E2036" s="15">
        <f>'DATA KWH'!E2036*4</f>
        <v>514.65521880000006</v>
      </c>
      <c r="F2036" s="15">
        <f>'DATA KWH'!F2036*4</f>
        <v>322.80102000000005</v>
      </c>
      <c r="G2036" s="15">
        <f>'DATA KWH'!G2036*4</f>
        <v>2292.8966334000002</v>
      </c>
    </row>
    <row r="2037" spans="1:9">
      <c r="A2037" s="35">
        <f>'DATA KWH'!A2037</f>
        <v>44461</v>
      </c>
      <c r="B2037" s="26">
        <f>'DATA KWH'!B2037</f>
        <v>0.125</v>
      </c>
      <c r="C2037" s="15">
        <f>'DATA KWH'!C2037*4</f>
        <v>911.85254640000016</v>
      </c>
      <c r="D2037" s="15">
        <f>'DATA KWH'!D2037*4</f>
        <v>637.3543032</v>
      </c>
      <c r="E2037" s="15">
        <f>'DATA KWH'!E2037*4</f>
        <v>543.6295722000001</v>
      </c>
      <c r="F2037" s="15">
        <f>'DATA KWH'!F2037*4</f>
        <v>325.77154920000004</v>
      </c>
      <c r="G2037" s="15">
        <f>'DATA KWH'!G2037*4</f>
        <v>2418.6079710000004</v>
      </c>
    </row>
    <row r="2038" spans="1:9">
      <c r="A2038" s="35">
        <f>'DATA KWH'!A2038</f>
        <v>44461</v>
      </c>
      <c r="B2038" s="26">
        <f>'DATA KWH'!B2038</f>
        <v>0.13541666666666666</v>
      </c>
      <c r="C2038" s="15">
        <f>'DATA KWH'!C2038*4</f>
        <v>923.30688240000018</v>
      </c>
      <c r="D2038" s="15">
        <f>'DATA KWH'!D2038*4</f>
        <v>589.63214879999998</v>
      </c>
      <c r="E2038" s="15">
        <f>'DATA KWH'!E2038*4</f>
        <v>598.75356420000003</v>
      </c>
      <c r="F2038" s="15">
        <f>'DATA KWH'!F2038*4</f>
        <v>323.8897968</v>
      </c>
      <c r="G2038" s="15">
        <f>'DATA KWH'!G2038*4</f>
        <v>2435.5823922</v>
      </c>
    </row>
    <row r="2039" spans="1:9">
      <c r="A2039" s="35">
        <f>'DATA KWH'!A2039</f>
        <v>44461</v>
      </c>
      <c r="B2039" s="26">
        <f>'DATA KWH'!B2039</f>
        <v>0.14583333333333334</v>
      </c>
      <c r="C2039" s="15">
        <f>'DATA KWH'!C2039*4</f>
        <v>888.10884540000006</v>
      </c>
      <c r="D2039" s="15">
        <f>'DATA KWH'!D2039*4</f>
        <v>617.9218992000001</v>
      </c>
      <c r="E2039" s="15">
        <f>'DATA KWH'!E2039*4</f>
        <v>537.59825820000003</v>
      </c>
      <c r="F2039" s="15">
        <f>'DATA KWH'!F2039*4</f>
        <v>321.99684479999996</v>
      </c>
      <c r="G2039" s="15">
        <f>'DATA KWH'!G2039*4</f>
        <v>2365.6258476000003</v>
      </c>
    </row>
    <row r="2040" spans="1:9">
      <c r="A2040" s="35">
        <f>'DATA KWH'!A2040</f>
        <v>44461</v>
      </c>
      <c r="B2040" s="26">
        <f>'DATA KWH'!B2040</f>
        <v>0.15625</v>
      </c>
      <c r="C2040" s="15">
        <f>'DATA KWH'!C2040*4</f>
        <v>913.00742280000009</v>
      </c>
      <c r="D2040" s="15">
        <f>'DATA KWH'!D2040*4</f>
        <v>643.91035140000008</v>
      </c>
      <c r="E2040" s="15">
        <f>'DATA KWH'!E2040*4</f>
        <v>549.45105840000008</v>
      </c>
      <c r="F2040" s="15">
        <f>'DATA KWH'!F2040*4</f>
        <v>319.04388360000002</v>
      </c>
      <c r="G2040" s="15">
        <f>'DATA KWH'!G2040*4</f>
        <v>2425.4127162</v>
      </c>
    </row>
    <row r="2041" spans="1:9">
      <c r="A2041" s="35">
        <f>'DATA KWH'!A2041</f>
        <v>44461</v>
      </c>
      <c r="B2041" s="26">
        <f>'DATA KWH'!B2041</f>
        <v>0.16666666666666666</v>
      </c>
      <c r="C2041" s="15">
        <f>'DATA KWH'!C2041*4</f>
        <v>888.3891648</v>
      </c>
      <c r="D2041" s="15">
        <f>'DATA KWH'!D2041*4</f>
        <v>576.10775340000009</v>
      </c>
      <c r="E2041" s="15">
        <f>'DATA KWH'!E2041*4</f>
        <v>563.42717100000004</v>
      </c>
      <c r="F2041" s="15">
        <f>'DATA KWH'!F2041*4</f>
        <v>320.85525420000005</v>
      </c>
      <c r="G2041" s="15">
        <f>'DATA KWH'!G2041*4</f>
        <v>2348.7793434</v>
      </c>
    </row>
    <row r="2042" spans="1:9">
      <c r="A2042" s="35">
        <f>'DATA KWH'!A2042</f>
        <v>44461</v>
      </c>
      <c r="B2042" s="26">
        <f>'DATA KWH'!B2042</f>
        <v>0.17708333333333334</v>
      </c>
      <c r="C2042" s="15">
        <f>'DATA KWH'!C2042*4</f>
        <v>899.39002679999999</v>
      </c>
      <c r="D2042" s="15">
        <f>'DATA KWH'!D2042*4</f>
        <v>624.90506940000012</v>
      </c>
      <c r="E2042" s="15">
        <f>'DATA KWH'!E2042*4</f>
        <v>408.17414339999999</v>
      </c>
      <c r="F2042" s="15">
        <f>'DATA KWH'!F2042*4</f>
        <v>319.34715120000004</v>
      </c>
      <c r="G2042" s="15">
        <f>'DATA KWH'!G2042*4</f>
        <v>2251.8163908000001</v>
      </c>
    </row>
    <row r="2043" spans="1:9">
      <c r="A2043" s="35">
        <f>'DATA KWH'!A2043</f>
        <v>44461</v>
      </c>
      <c r="B2043" s="26">
        <f>'DATA KWH'!B2043</f>
        <v>0.1875</v>
      </c>
      <c r="C2043" s="15">
        <f>'DATA KWH'!C2043*4</f>
        <v>880.99918559999992</v>
      </c>
      <c r="D2043" s="15">
        <f>'DATA KWH'!D2043*4</f>
        <v>569.61934200000007</v>
      </c>
      <c r="E2043" s="15">
        <f>'DATA KWH'!E2043*4</f>
        <v>402.42556439999998</v>
      </c>
      <c r="F2043" s="15">
        <f>'DATA KWH'!F2043*4</f>
        <v>319.51624320000002</v>
      </c>
      <c r="G2043" s="15">
        <f>'DATA KWH'!G2043*4</f>
        <v>2172.5603352000003</v>
      </c>
    </row>
    <row r="2044" spans="1:9">
      <c r="A2044" s="35">
        <f>'DATA KWH'!A2044</f>
        <v>44461</v>
      </c>
      <c r="B2044" s="26">
        <f>'DATA KWH'!B2044</f>
        <v>0.19791666666666666</v>
      </c>
      <c r="C2044" s="15">
        <f>'DATA KWH'!C2044*4</f>
        <v>875.62678140000014</v>
      </c>
      <c r="D2044" s="15">
        <f>'DATA KWH'!D2044*4</f>
        <v>577.36672020000015</v>
      </c>
      <c r="E2044" s="15">
        <f>'DATA KWH'!E2044*4</f>
        <v>405.81410220000004</v>
      </c>
      <c r="F2044" s="15">
        <f>'DATA KWH'!F2044*4</f>
        <v>319.35340980000001</v>
      </c>
      <c r="G2044" s="15">
        <f>'DATA KWH'!G2044*4</f>
        <v>2178.1610136000004</v>
      </c>
    </row>
    <row r="2045" spans="1:9">
      <c r="A2045" s="35">
        <f>'DATA KWH'!A2045</f>
        <v>44461</v>
      </c>
      <c r="B2045" s="26">
        <f>'DATA KWH'!B2045</f>
        <v>0.20833333333333334</v>
      </c>
      <c r="C2045" s="15">
        <f>'DATA KWH'!C2045*4</f>
        <v>917.10537840000006</v>
      </c>
      <c r="D2045" s="15">
        <f>'DATA KWH'!D2045*4</f>
        <v>580.22997480000004</v>
      </c>
      <c r="E2045" s="15">
        <f>'DATA KWH'!E2045*4</f>
        <v>409.25292840000003</v>
      </c>
      <c r="F2045" s="15">
        <f>'DATA KWH'!F2045*4</f>
        <v>320.88522960000006</v>
      </c>
      <c r="G2045" s="15">
        <f>'DATA KWH'!G2045*4</f>
        <v>2227.4735112000003</v>
      </c>
    </row>
    <row r="2046" spans="1:9">
      <c r="A2046" s="35">
        <f>'DATA KWH'!A2046</f>
        <v>44461</v>
      </c>
      <c r="B2046" s="26">
        <f>'DATA KWH'!B2046</f>
        <v>0.21875</v>
      </c>
      <c r="C2046" s="15">
        <f>'DATA KWH'!C2046*4</f>
        <v>876.32818380000015</v>
      </c>
      <c r="D2046" s="15">
        <f>'DATA KWH'!D2046*4</f>
        <v>584.69532120000008</v>
      </c>
      <c r="E2046" s="15">
        <f>'DATA KWH'!E2046*4</f>
        <v>410.27055479999996</v>
      </c>
      <c r="F2046" s="15">
        <f>'DATA KWH'!F2046*4</f>
        <v>320.98075560000001</v>
      </c>
      <c r="G2046" s="15">
        <f>'DATA KWH'!G2046*4</f>
        <v>2192.2748154000001</v>
      </c>
      <c r="I2046" s="11"/>
    </row>
    <row r="2047" spans="1:9">
      <c r="A2047" s="35">
        <f>'DATA KWH'!A2047</f>
        <v>44461</v>
      </c>
      <c r="B2047" s="26">
        <f>'DATA KWH'!B2047</f>
        <v>0.22916666666666666</v>
      </c>
      <c r="C2047" s="15">
        <f>'DATA KWH'!C2047*4</f>
        <v>890.07788879999998</v>
      </c>
      <c r="D2047" s="15">
        <f>'DATA KWH'!D2047*4</f>
        <v>583.82438760000002</v>
      </c>
      <c r="E2047" s="15">
        <f>'DATA KWH'!E2047*4</f>
        <v>404.29941120000007</v>
      </c>
      <c r="F2047" s="15">
        <f>'DATA KWH'!F2047*4</f>
        <v>323.21716200000003</v>
      </c>
      <c r="G2047" s="15">
        <f>'DATA KWH'!G2047*4</f>
        <v>2201.4188496000002</v>
      </c>
      <c r="I2047" s="11"/>
    </row>
    <row r="2048" spans="1:9">
      <c r="A2048" s="35">
        <f>'DATA KWH'!A2048</f>
        <v>44461</v>
      </c>
      <c r="B2048" s="26">
        <f>'DATA KWH'!B2048</f>
        <v>0.23958333333333334</v>
      </c>
      <c r="C2048" s="15">
        <f>'DATA KWH'!C2048*4</f>
        <v>920.14848540000014</v>
      </c>
      <c r="D2048" s="15">
        <f>'DATA KWH'!D2048*4</f>
        <v>575.52965640000002</v>
      </c>
      <c r="E2048" s="15">
        <f>'DATA KWH'!E2048*4</f>
        <v>404.85796379999999</v>
      </c>
      <c r="F2048" s="15">
        <f>'DATA KWH'!F2048*4</f>
        <v>322.21106460000004</v>
      </c>
      <c r="G2048" s="15">
        <f>'DATA KWH'!G2048*4</f>
        <v>2222.7471702000003</v>
      </c>
      <c r="I2048" s="11"/>
    </row>
    <row r="2049" spans="1:9">
      <c r="A2049" s="35">
        <f>'DATA KWH'!A2049</f>
        <v>44461</v>
      </c>
      <c r="B2049" s="26">
        <f>'DATA KWH'!B2049</f>
        <v>0.25</v>
      </c>
      <c r="C2049" s="15">
        <f>'DATA KWH'!C2049*4</f>
        <v>895.95427500000005</v>
      </c>
      <c r="D2049" s="15">
        <f>'DATA KWH'!D2049*4</f>
        <v>577.12922280000009</v>
      </c>
      <c r="E2049" s="15">
        <f>'DATA KWH'!E2049*4</f>
        <v>405.31319460000003</v>
      </c>
      <c r="F2049" s="15">
        <f>'DATA KWH'!F2049*4</f>
        <v>322.80672960000004</v>
      </c>
      <c r="G2049" s="15">
        <f>'DATA KWH'!G2049*4</f>
        <v>2201.2034220000005</v>
      </c>
    </row>
    <row r="2050" spans="1:9">
      <c r="A2050" s="35">
        <f>'DATA KWH'!A2050</f>
        <v>44461</v>
      </c>
      <c r="B2050" s="26">
        <f>'DATA KWH'!B2050</f>
        <v>0.26041666666666669</v>
      </c>
      <c r="C2050" s="15">
        <f>'DATA KWH'!C2050*4</f>
        <v>673.98050880000005</v>
      </c>
      <c r="D2050" s="15">
        <f>'DATA KWH'!D2050*4</f>
        <v>577.56436020000001</v>
      </c>
      <c r="E2050" s="15">
        <f>'DATA KWH'!E2050*4</f>
        <v>403.38247140000004</v>
      </c>
      <c r="F2050" s="15">
        <f>'DATA KWH'!F2050*4</f>
        <v>318.79090440000004</v>
      </c>
      <c r="G2050" s="15">
        <f>'DATA KWH'!G2050*4</f>
        <v>1973.7182448000001</v>
      </c>
    </row>
    <row r="2051" spans="1:9">
      <c r="A2051" s="35">
        <f>'DATA KWH'!A2051</f>
        <v>44461</v>
      </c>
      <c r="B2051" s="26">
        <f>'DATA KWH'!B2051</f>
        <v>0.27083333333333331</v>
      </c>
      <c r="C2051" s="15">
        <f>'DATA KWH'!C2051*4</f>
        <v>619.15572180000004</v>
      </c>
      <c r="D2051" s="15">
        <f>'DATA KWH'!D2051*4</f>
        <v>509.6648088</v>
      </c>
      <c r="E2051" s="15">
        <f>'DATA KWH'!E2051*4</f>
        <v>403.63380360000002</v>
      </c>
      <c r="F2051" s="15">
        <f>'DATA KWH'!F2051*4</f>
        <v>308.62605960000002</v>
      </c>
      <c r="G2051" s="15">
        <f>'DATA KWH'!G2051*4</f>
        <v>1841.0803937999999</v>
      </c>
      <c r="I2051" s="11"/>
    </row>
    <row r="2052" spans="1:9">
      <c r="A2052" s="35">
        <f>'DATA KWH'!A2052</f>
        <v>44461</v>
      </c>
      <c r="B2052" s="26">
        <f>'DATA KWH'!B2052</f>
        <v>0.28125</v>
      </c>
      <c r="C2052" s="15">
        <f>'DATA KWH'!C2052*4</f>
        <v>872.87607180000009</v>
      </c>
      <c r="D2052" s="15">
        <f>'DATA KWH'!D2052*4</f>
        <v>531.41179680000005</v>
      </c>
      <c r="E2052" s="15">
        <f>'DATA KWH'!E2052*4</f>
        <v>405.95859900000005</v>
      </c>
      <c r="F2052" s="15">
        <f>'DATA KWH'!F2052*4</f>
        <v>315.22745520000001</v>
      </c>
      <c r="G2052" s="15">
        <f>'DATA KWH'!G2052*4</f>
        <v>2125.4739228000003</v>
      </c>
    </row>
    <row r="2053" spans="1:9">
      <c r="A2053" s="35">
        <f>'DATA KWH'!A2053</f>
        <v>44461</v>
      </c>
      <c r="B2053" s="26">
        <f>'DATA KWH'!B2053</f>
        <v>0.29166666666666669</v>
      </c>
      <c r="C2053" s="15">
        <f>'DATA KWH'!C2053*4</f>
        <v>922.00388580000003</v>
      </c>
      <c r="D2053" s="15">
        <f>'DATA KWH'!D2053*4</f>
        <v>583.57140840000011</v>
      </c>
      <c r="E2053" s="15">
        <f>'DATA KWH'!E2053*4</f>
        <v>405.11786039999998</v>
      </c>
      <c r="F2053" s="15">
        <f>'DATA KWH'!F2053*4</f>
        <v>322.62017939999998</v>
      </c>
      <c r="G2053" s="15">
        <f>'DATA KWH'!G2053*4</f>
        <v>2233.3133339999999</v>
      </c>
    </row>
    <row r="2054" spans="1:9">
      <c r="A2054" s="35">
        <f>'DATA KWH'!A2054</f>
        <v>44461</v>
      </c>
      <c r="B2054" s="26">
        <f>'DATA KWH'!B2054</f>
        <v>0.30208333333333331</v>
      </c>
      <c r="C2054" s="15">
        <f>'DATA KWH'!C2054*4</f>
        <v>869.29219980000005</v>
      </c>
      <c r="D2054" s="15">
        <f>'DATA KWH'!D2054*4</f>
        <v>582.61834440000018</v>
      </c>
      <c r="E2054" s="15">
        <f>'DATA KWH'!E2054*4</f>
        <v>405.38774880000005</v>
      </c>
      <c r="F2054" s="15">
        <f>'DATA KWH'!F2054*4</f>
        <v>322.54661340000001</v>
      </c>
      <c r="G2054" s="15">
        <f>'DATA KWH'!G2054*4</f>
        <v>2179.8449064000001</v>
      </c>
    </row>
    <row r="2055" spans="1:9">
      <c r="A2055" s="35">
        <f>'DATA KWH'!A2055</f>
        <v>44461</v>
      </c>
      <c r="B2055" s="26">
        <f>'DATA KWH'!B2055</f>
        <v>0.3125</v>
      </c>
      <c r="C2055" s="15">
        <f>'DATA KWH'!C2055*4</f>
        <v>891.30962520000014</v>
      </c>
      <c r="D2055" s="15">
        <f>'DATA KWH'!D2055*4</f>
        <v>577.23243479999996</v>
      </c>
      <c r="E2055" s="15">
        <f>'DATA KWH'!E2055*4</f>
        <v>410.97975300000002</v>
      </c>
      <c r="F2055" s="15">
        <f>'DATA KWH'!F2055*4</f>
        <v>317.92030020000004</v>
      </c>
      <c r="G2055" s="15">
        <f>'DATA KWH'!G2055*4</f>
        <v>2197.4421132000002</v>
      </c>
    </row>
    <row r="2056" spans="1:9">
      <c r="A2056" s="35">
        <f>'DATA KWH'!A2056</f>
        <v>44461</v>
      </c>
      <c r="B2056" s="26">
        <f>'DATA KWH'!B2056</f>
        <v>0.32291666666666669</v>
      </c>
      <c r="C2056" s="15">
        <f>'DATA KWH'!C2056*4</f>
        <v>872.00228340000012</v>
      </c>
      <c r="D2056" s="15">
        <f>'DATA KWH'!D2056*4</f>
        <v>590.85784620000004</v>
      </c>
      <c r="E2056" s="15">
        <f>'DATA KWH'!E2056*4</f>
        <v>578.40235380000001</v>
      </c>
      <c r="F2056" s="15">
        <f>'DATA KWH'!F2056*4</f>
        <v>320.29417620000004</v>
      </c>
      <c r="G2056" s="15">
        <f>'DATA KWH'!G2056*4</f>
        <v>2361.5566596000003</v>
      </c>
    </row>
    <row r="2057" spans="1:9">
      <c r="A2057" s="35">
        <f>'DATA KWH'!A2057</f>
        <v>44461</v>
      </c>
      <c r="B2057" s="26">
        <f>'DATA KWH'!B2057</f>
        <v>0.33333333333333331</v>
      </c>
      <c r="C2057" s="15">
        <f>'DATA KWH'!C2057*4</f>
        <v>883.25952840000014</v>
      </c>
      <c r="D2057" s="15">
        <f>'DATA KWH'!D2057*4</f>
        <v>562.81338900000003</v>
      </c>
      <c r="E2057" s="15">
        <f>'DATA KWH'!E2057*4</f>
        <v>576.24335640000015</v>
      </c>
      <c r="F2057" s="15">
        <f>'DATA KWH'!F2057*4</f>
        <v>320.18097239999997</v>
      </c>
      <c r="G2057" s="15">
        <f>'DATA KWH'!G2057*4</f>
        <v>2342.4972462000005</v>
      </c>
    </row>
    <row r="2058" spans="1:9">
      <c r="A2058" s="35">
        <f>'DATA KWH'!A2058</f>
        <v>44461</v>
      </c>
      <c r="B2058" s="26">
        <f>'DATA KWH'!B2058</f>
        <v>0.34375</v>
      </c>
      <c r="C2058" s="15">
        <f>'DATA KWH'!C2058*4</f>
        <v>735.16579020000006</v>
      </c>
      <c r="D2058" s="15">
        <f>'DATA KWH'!D2058*4</f>
        <v>610.87515480000002</v>
      </c>
      <c r="E2058" s="15">
        <f>'DATA KWH'!E2058*4</f>
        <v>388.28189700000007</v>
      </c>
      <c r="F2058" s="15">
        <f>'DATA KWH'!F2058*4</f>
        <v>314.19972720000004</v>
      </c>
      <c r="G2058" s="15">
        <f>'DATA KWH'!G2058*4</f>
        <v>2048.5225692000004</v>
      </c>
    </row>
    <row r="2059" spans="1:9">
      <c r="A2059" s="35">
        <f>'DATA KWH'!A2059</f>
        <v>44461</v>
      </c>
      <c r="B2059" s="26">
        <f>'DATA KWH'!B2059</f>
        <v>0.35416666666666669</v>
      </c>
      <c r="C2059" s="15">
        <f>'DATA KWH'!C2059*4</f>
        <v>703.97358659999998</v>
      </c>
      <c r="D2059" s="15">
        <f>'DATA KWH'!D2059*4</f>
        <v>451.18818360000006</v>
      </c>
      <c r="E2059" s="15">
        <f>'DATA KWH'!E2059*4</f>
        <v>398.27732040000006</v>
      </c>
      <c r="F2059" s="15">
        <f>'DATA KWH'!F2059*4</f>
        <v>298.23327000000006</v>
      </c>
      <c r="G2059" s="15">
        <f>'DATA KWH'!G2059*4</f>
        <v>1851.6723606</v>
      </c>
    </row>
    <row r="2060" spans="1:9">
      <c r="A2060" s="35">
        <f>'DATA KWH'!A2060</f>
        <v>44461</v>
      </c>
      <c r="B2060" s="26">
        <f>'DATA KWH'!B2060</f>
        <v>0.36458333333333331</v>
      </c>
      <c r="C2060" s="15">
        <f>'DATA KWH'!C2060*4</f>
        <v>924.00092820000009</v>
      </c>
      <c r="D2060" s="15">
        <f>'DATA KWH'!D2060*4</f>
        <v>463.39311240000001</v>
      </c>
      <c r="E2060" s="15">
        <f>'DATA KWH'!E2060*4</f>
        <v>350.57844360000007</v>
      </c>
      <c r="F2060" s="15">
        <f>'DATA KWH'!F2060*4</f>
        <v>305.40913920000008</v>
      </c>
      <c r="G2060" s="15">
        <f>'DATA KWH'!G2060*4</f>
        <v>2043.3816234000003</v>
      </c>
    </row>
    <row r="2061" spans="1:9">
      <c r="A2061" s="35">
        <f>'DATA KWH'!A2061</f>
        <v>44461</v>
      </c>
      <c r="B2061" s="26">
        <f>'DATA KWH'!B2061</f>
        <v>0.375</v>
      </c>
      <c r="C2061" s="15">
        <f>'DATA KWH'!C2061*4</f>
        <v>899.33073480000007</v>
      </c>
      <c r="D2061" s="15">
        <f>'DATA KWH'!D2061*4</f>
        <v>552.88307700000007</v>
      </c>
      <c r="E2061" s="15">
        <f>'DATA KWH'!E2061*4</f>
        <v>348.70624380000004</v>
      </c>
      <c r="F2061" s="15">
        <f>'DATA KWH'!F2061*4</f>
        <v>321.60979980000002</v>
      </c>
      <c r="G2061" s="15">
        <f>'DATA KWH'!G2061*4</f>
        <v>2122.5298554000001</v>
      </c>
    </row>
    <row r="2062" spans="1:9">
      <c r="A2062" s="35">
        <f>'DATA KWH'!A2062</f>
        <v>44461</v>
      </c>
      <c r="B2062" s="26">
        <f>'DATA KWH'!B2062</f>
        <v>0.38541666666666669</v>
      </c>
      <c r="C2062" s="15">
        <f>'DATA KWH'!C2062*4</f>
        <v>890.84648880000009</v>
      </c>
      <c r="D2062" s="15">
        <f>'DATA KWH'!D2062*4</f>
        <v>526.70500020000009</v>
      </c>
      <c r="E2062" s="15">
        <f>'DATA KWH'!E2062*4</f>
        <v>554.41873980000003</v>
      </c>
      <c r="F2062" s="15">
        <f>'DATA KWH'!F2062*4</f>
        <v>323.46992160000002</v>
      </c>
      <c r="G2062" s="15">
        <f>'DATA KWH'!G2062*4</f>
        <v>2295.4401504000002</v>
      </c>
    </row>
    <row r="2063" spans="1:9">
      <c r="A2063" s="35">
        <f>'DATA KWH'!A2063</f>
        <v>44461</v>
      </c>
      <c r="B2063" s="26">
        <f>'DATA KWH'!B2063</f>
        <v>0.39583333333333331</v>
      </c>
      <c r="C2063" s="15">
        <f>'DATA KWH'!C2063*4</f>
        <v>919.00733400000001</v>
      </c>
      <c r="D2063" s="15">
        <f>'DATA KWH'!D2063*4</f>
        <v>600.82241580000004</v>
      </c>
      <c r="E2063" s="15">
        <f>'DATA KWH'!E2063*4</f>
        <v>522.19672200000002</v>
      </c>
      <c r="F2063" s="15">
        <f>'DATA KWH'!F2063*4</f>
        <v>326.98802339999997</v>
      </c>
      <c r="G2063" s="15">
        <f>'DATA KWH'!G2063*4</f>
        <v>2369.0144952000001</v>
      </c>
    </row>
    <row r="2064" spans="1:9">
      <c r="A2064" s="35">
        <f>'DATA KWH'!A2064</f>
        <v>44461</v>
      </c>
      <c r="B2064" s="26">
        <f>'DATA KWH'!B2064</f>
        <v>0.40625</v>
      </c>
      <c r="C2064" s="15">
        <f>'DATA KWH'!C2064*4</f>
        <v>875.62579320000009</v>
      </c>
      <c r="D2064" s="15">
        <f>'DATA KWH'!D2064*4</f>
        <v>591.40344240000013</v>
      </c>
      <c r="E2064" s="15">
        <f>'DATA KWH'!E2064*4</f>
        <v>583.88324040000009</v>
      </c>
      <c r="F2064" s="15">
        <f>'DATA KWH'!F2064*4</f>
        <v>321.85970460000004</v>
      </c>
      <c r="G2064" s="15">
        <f>'DATA KWH'!G2064*4</f>
        <v>2372.7721806000004</v>
      </c>
    </row>
    <row r="2065" spans="1:7">
      <c r="A2065" s="35">
        <f>'DATA KWH'!A2065</f>
        <v>44461</v>
      </c>
      <c r="B2065" s="26">
        <f>'DATA KWH'!B2065</f>
        <v>0.41666666666666669</v>
      </c>
      <c r="C2065" s="15">
        <f>'DATA KWH'!C2065*4</f>
        <v>870.13491480000005</v>
      </c>
      <c r="D2065" s="15">
        <f>'DATA KWH'!D2065*4</f>
        <v>584.54818920000002</v>
      </c>
      <c r="E2065" s="15">
        <f>'DATA KWH'!E2065*4</f>
        <v>529.75513440000009</v>
      </c>
      <c r="F2065" s="15">
        <f>'DATA KWH'!F2065*4</f>
        <v>324.14749740000002</v>
      </c>
      <c r="G2065" s="15">
        <f>'DATA KWH'!G2065*4</f>
        <v>2308.5857358000003</v>
      </c>
    </row>
    <row r="2066" spans="1:7">
      <c r="A2066" s="35">
        <f>'DATA KWH'!A2066</f>
        <v>44461</v>
      </c>
      <c r="B2066" s="26">
        <f>'DATA KWH'!B2066</f>
        <v>0.42708333333333331</v>
      </c>
      <c r="C2066" s="15">
        <f>'DATA KWH'!C2066*4</f>
        <v>856.6048098</v>
      </c>
      <c r="D2066" s="15">
        <f>'DATA KWH'!D2066*4</f>
        <v>616.71936959999994</v>
      </c>
      <c r="E2066" s="15">
        <f>'DATA KWH'!E2066*4</f>
        <v>591.00113520000014</v>
      </c>
      <c r="F2066" s="15">
        <f>'DATA KWH'!F2066*4</f>
        <v>324.09918540000001</v>
      </c>
      <c r="G2066" s="15">
        <f>'DATA KWH'!G2066*4</f>
        <v>2388.4245000000001</v>
      </c>
    </row>
    <row r="2067" spans="1:7">
      <c r="A2067" s="35">
        <f>'DATA KWH'!A2067</f>
        <v>44461</v>
      </c>
      <c r="B2067" s="26">
        <f>'DATA KWH'!B2067</f>
        <v>0.4375</v>
      </c>
      <c r="C2067" s="15">
        <f>'DATA KWH'!C2067*4</f>
        <v>877.11819479999997</v>
      </c>
      <c r="D2067" s="15">
        <f>'DATA KWH'!D2067*4</f>
        <v>553.16218860000004</v>
      </c>
      <c r="E2067" s="15">
        <f>'DATA KWH'!E2067*4</f>
        <v>599.29817220000007</v>
      </c>
      <c r="F2067" s="15">
        <f>'DATA KWH'!F2067*4</f>
        <v>325.47157560000005</v>
      </c>
      <c r="G2067" s="15">
        <f>'DATA KWH'!G2067*4</f>
        <v>2355.0501312000001</v>
      </c>
    </row>
    <row r="2068" spans="1:7">
      <c r="A2068" s="35">
        <f>'DATA KWH'!A2068</f>
        <v>44461</v>
      </c>
      <c r="B2068" s="26">
        <f>'DATA KWH'!B2068</f>
        <v>0.44791666666666669</v>
      </c>
      <c r="C2068" s="15">
        <f>'DATA KWH'!C2068*4</f>
        <v>908.01229140000021</v>
      </c>
      <c r="D2068" s="15">
        <f>'DATA KWH'!D2068*4</f>
        <v>617.9565960000001</v>
      </c>
      <c r="E2068" s="15">
        <f>'DATA KWH'!E2068*4</f>
        <v>523.19392560000006</v>
      </c>
      <c r="F2068" s="15">
        <f>'DATA KWH'!F2068*4</f>
        <v>325.50177060000004</v>
      </c>
      <c r="G2068" s="15">
        <f>'DATA KWH'!G2068*4</f>
        <v>2374.6645836000002</v>
      </c>
    </row>
    <row r="2069" spans="1:7">
      <c r="A2069" s="35">
        <f>'DATA KWH'!A2069</f>
        <v>44461</v>
      </c>
      <c r="B2069" s="26">
        <f>'DATA KWH'!B2069</f>
        <v>0.45833333333333331</v>
      </c>
      <c r="C2069" s="15">
        <f>'DATA KWH'!C2069*4</f>
        <v>876.78088920000005</v>
      </c>
      <c r="D2069" s="15">
        <f>'DATA KWH'!D2069*4</f>
        <v>596.64046320000011</v>
      </c>
      <c r="E2069" s="15">
        <f>'DATA KWH'!E2069*4</f>
        <v>629.02696140000012</v>
      </c>
      <c r="F2069" s="15">
        <f>'DATA KWH'!F2069*4</f>
        <v>324.25301520000005</v>
      </c>
      <c r="G2069" s="15">
        <f>'DATA KWH'!G2069*4</f>
        <v>2426.7013290000004</v>
      </c>
    </row>
    <row r="2070" spans="1:7">
      <c r="A2070" s="35">
        <f>'DATA KWH'!A2070</f>
        <v>44461</v>
      </c>
      <c r="B2070" s="26">
        <f>'DATA KWH'!B2070</f>
        <v>0.46875</v>
      </c>
      <c r="C2070" s="15">
        <f>'DATA KWH'!C2070*4</f>
        <v>887.55172020000009</v>
      </c>
      <c r="D2070" s="15">
        <f>'DATA KWH'!D2070*4</f>
        <v>570.82209120000005</v>
      </c>
      <c r="E2070" s="15">
        <f>'DATA KWH'!E2070*4</f>
        <v>595.15388100000007</v>
      </c>
      <c r="F2070" s="15">
        <f>'DATA KWH'!F2070*4</f>
        <v>323.87036220000005</v>
      </c>
      <c r="G2070" s="15">
        <f>'DATA KWH'!G2070*4</f>
        <v>2377.3980546000003</v>
      </c>
    </row>
    <row r="2071" spans="1:7">
      <c r="A2071" s="35">
        <f>'DATA KWH'!A2071</f>
        <v>44461</v>
      </c>
      <c r="B2071" s="26">
        <f>'DATA KWH'!B2071</f>
        <v>0.47916666666666669</v>
      </c>
      <c r="C2071" s="15">
        <f>'DATA KWH'!C2071*4</f>
        <v>901.5981048000001</v>
      </c>
      <c r="D2071" s="15">
        <f>'DATA KWH'!D2071*4</f>
        <v>637.92383580000001</v>
      </c>
      <c r="E2071" s="15">
        <f>'DATA KWH'!E2071*4</f>
        <v>524.26656179999998</v>
      </c>
      <c r="F2071" s="15">
        <f>'DATA KWH'!F2071*4</f>
        <v>323.42215860000005</v>
      </c>
      <c r="G2071" s="15">
        <f>'DATA KWH'!G2071*4</f>
        <v>2387.2106610000001</v>
      </c>
    </row>
    <row r="2072" spans="1:7">
      <c r="A2072" s="35">
        <f>'DATA KWH'!A2072</f>
        <v>44461</v>
      </c>
      <c r="B2072" s="26">
        <f>'DATA KWH'!B2072</f>
        <v>0.48958333333333331</v>
      </c>
      <c r="C2072" s="15">
        <f>'DATA KWH'!C2072*4</f>
        <v>919.52295479999998</v>
      </c>
      <c r="D2072" s="15">
        <f>'DATA KWH'!D2072*4</f>
        <v>579.89585340000008</v>
      </c>
      <c r="E2072" s="15">
        <f>'DATA KWH'!E2072*4</f>
        <v>596.87345879999998</v>
      </c>
      <c r="F2072" s="15">
        <f>'DATA KWH'!F2072*4</f>
        <v>322.05602700000003</v>
      </c>
      <c r="G2072" s="15">
        <f>'DATA KWH'!G2072*4</f>
        <v>2418.3482939999999</v>
      </c>
    </row>
    <row r="2073" spans="1:7">
      <c r="A2073" s="35">
        <f>'DATA KWH'!A2073</f>
        <v>44461</v>
      </c>
      <c r="B2073" s="26">
        <f>'DATA KWH'!B2073</f>
        <v>0.5</v>
      </c>
      <c r="C2073" s="15">
        <f>'DATA KWH'!C2073*4</f>
        <v>933.03604080000002</v>
      </c>
      <c r="D2073" s="15">
        <f>'DATA KWH'!D2073*4</f>
        <v>571.11975900000004</v>
      </c>
      <c r="E2073" s="15">
        <f>'DATA KWH'!E2073*4</f>
        <v>540.16000200000008</v>
      </c>
      <c r="F2073" s="15">
        <f>'DATA KWH'!F2073*4</f>
        <v>324.13212540000001</v>
      </c>
      <c r="G2073" s="15">
        <f>'DATA KWH'!G2073*4</f>
        <v>2368.4479272000003</v>
      </c>
    </row>
    <row r="2074" spans="1:7">
      <c r="A2074" s="35">
        <f>'DATA KWH'!A2074</f>
        <v>44461</v>
      </c>
      <c r="B2074" s="26">
        <f>'DATA KWH'!B2074</f>
        <v>0.51041666666666663</v>
      </c>
      <c r="C2074" s="15">
        <f>'DATA KWH'!C2074*4</f>
        <v>905.17890240000008</v>
      </c>
      <c r="D2074" s="15">
        <f>'DATA KWH'!D2074*4</f>
        <v>622.77297299999998</v>
      </c>
      <c r="E2074" s="15">
        <f>'DATA KWH'!E2074*4</f>
        <v>524.18003940000006</v>
      </c>
      <c r="F2074" s="15">
        <f>'DATA KWH'!F2074*4</f>
        <v>323.26086240000001</v>
      </c>
      <c r="G2074" s="15">
        <f>'DATA KWH'!G2074*4</f>
        <v>2375.3927772000002</v>
      </c>
    </row>
    <row r="2075" spans="1:7">
      <c r="A2075" s="35">
        <f>'DATA KWH'!A2075</f>
        <v>44461</v>
      </c>
      <c r="B2075" s="26">
        <f>'DATA KWH'!B2075</f>
        <v>0.52083333333333337</v>
      </c>
      <c r="C2075" s="15">
        <f>'DATA KWH'!C2075*4</f>
        <v>924.61119659999997</v>
      </c>
      <c r="D2075" s="15">
        <f>'DATA KWH'!D2075*4</f>
        <v>556.87891860000002</v>
      </c>
      <c r="E2075" s="15">
        <f>'DATA KWH'!E2075*4</f>
        <v>564.38308979999999</v>
      </c>
      <c r="F2075" s="15">
        <f>'DATA KWH'!F2075*4</f>
        <v>321.18531300000006</v>
      </c>
      <c r="G2075" s="15">
        <f>'DATA KWH'!G2075*4</f>
        <v>2367.0585179999998</v>
      </c>
    </row>
    <row r="2076" spans="1:7">
      <c r="A2076" s="35">
        <f>'DATA KWH'!A2076</f>
        <v>44461</v>
      </c>
      <c r="B2076" s="26">
        <f>'DATA KWH'!B2076</f>
        <v>0.53125</v>
      </c>
      <c r="C2076" s="15">
        <f>'DATA KWH'!C2076*4</f>
        <v>913.44080340000016</v>
      </c>
      <c r="D2076" s="15">
        <f>'DATA KWH'!D2076*4</f>
        <v>620.21990340000013</v>
      </c>
      <c r="E2076" s="15">
        <f>'DATA KWH'!E2076*4</f>
        <v>476.98701120000004</v>
      </c>
      <c r="F2076" s="15">
        <f>'DATA KWH'!F2076*4</f>
        <v>322.00035839999998</v>
      </c>
      <c r="G2076" s="15">
        <f>'DATA KWH'!G2076*4</f>
        <v>2332.6480764000003</v>
      </c>
    </row>
    <row r="2077" spans="1:7">
      <c r="A2077" s="35">
        <f>'DATA KWH'!A2077</f>
        <v>44461</v>
      </c>
      <c r="B2077" s="26">
        <f>'DATA KWH'!B2077</f>
        <v>0.54166666666666663</v>
      </c>
      <c r="C2077" s="15">
        <f>'DATA KWH'!C2077*4</f>
        <v>893.50584480000009</v>
      </c>
      <c r="D2077" s="15">
        <f>'DATA KWH'!D2077*4</f>
        <v>573.34189140000012</v>
      </c>
      <c r="E2077" s="15">
        <f>'DATA KWH'!E2077*4</f>
        <v>496.97105040000002</v>
      </c>
      <c r="F2077" s="15">
        <f>'DATA KWH'!F2077*4</f>
        <v>322.64411579999995</v>
      </c>
      <c r="G2077" s="15">
        <f>'DATA KWH'!G2077*4</f>
        <v>2286.4629024000001</v>
      </c>
    </row>
    <row r="2078" spans="1:7">
      <c r="A2078" s="35">
        <f>'DATA KWH'!A2078</f>
        <v>44461</v>
      </c>
      <c r="B2078" s="26">
        <f>'DATA KWH'!B2078</f>
        <v>0.55208333333333337</v>
      </c>
      <c r="C2078" s="15">
        <f>'DATA KWH'!C2078*4</f>
        <v>931.76839980000011</v>
      </c>
      <c r="D2078" s="15">
        <f>'DATA KWH'!D2078*4</f>
        <v>559.54145879999999</v>
      </c>
      <c r="E2078" s="15">
        <f>'DATA KWH'!E2078*4</f>
        <v>542.13025320000008</v>
      </c>
      <c r="F2078" s="15">
        <f>'DATA KWH'!F2078*4</f>
        <v>321.2351622000001</v>
      </c>
      <c r="G2078" s="15">
        <f>'DATA KWH'!G2078*4</f>
        <v>2354.6752740000002</v>
      </c>
    </row>
    <row r="2079" spans="1:7">
      <c r="A2079" s="35">
        <f>'DATA KWH'!A2079</f>
        <v>44461</v>
      </c>
      <c r="B2079" s="26">
        <f>'DATA KWH'!B2079</f>
        <v>0.5625</v>
      </c>
      <c r="C2079" s="15">
        <f>'DATA KWH'!C2079*4</f>
        <v>779.75776620000011</v>
      </c>
      <c r="D2079" s="15">
        <f>'DATA KWH'!D2079*4</f>
        <v>622.57544280000002</v>
      </c>
      <c r="E2079" s="15">
        <f>'DATA KWH'!E2079*4</f>
        <v>557.04416760000004</v>
      </c>
      <c r="F2079" s="15">
        <f>'DATA KWH'!F2079*4</f>
        <v>324.43297740000003</v>
      </c>
      <c r="G2079" s="15">
        <f>'DATA KWH'!G2079*4</f>
        <v>2283.8103540000002</v>
      </c>
    </row>
    <row r="2080" spans="1:7">
      <c r="A2080" s="35">
        <f>'DATA KWH'!A2080</f>
        <v>44461</v>
      </c>
      <c r="B2080" s="26">
        <f>'DATA KWH'!B2080</f>
        <v>0.57291666666666663</v>
      </c>
      <c r="C2080" s="15">
        <f>'DATA KWH'!C2080*4</f>
        <v>709.70745240000019</v>
      </c>
      <c r="D2080" s="15">
        <f>'DATA KWH'!D2080*4</f>
        <v>516.22338239999999</v>
      </c>
      <c r="E2080" s="15">
        <f>'DATA KWH'!E2080*4</f>
        <v>610.43716259999997</v>
      </c>
      <c r="F2080" s="15">
        <f>'DATA KWH'!F2080*4</f>
        <v>317.79776340000001</v>
      </c>
      <c r="G2080" s="15">
        <f>'DATA KWH'!G2080*4</f>
        <v>2154.1657608</v>
      </c>
    </row>
    <row r="2081" spans="1:9">
      <c r="A2081" s="35">
        <f>'DATA KWH'!A2081</f>
        <v>44461</v>
      </c>
      <c r="B2081" s="26">
        <f>'DATA KWH'!B2081</f>
        <v>0.58333333333333337</v>
      </c>
      <c r="C2081" s="15">
        <f>'DATA KWH'!C2081*4</f>
        <v>885.09351780000009</v>
      </c>
      <c r="D2081" s="15">
        <f>'DATA KWH'!D2081*4</f>
        <v>573.96116340000003</v>
      </c>
      <c r="E2081" s="15">
        <f>'DATA KWH'!E2081*4</f>
        <v>537.53391540000007</v>
      </c>
      <c r="F2081" s="15">
        <f>'DATA KWH'!F2081*4</f>
        <v>335.29527180000002</v>
      </c>
      <c r="G2081" s="15">
        <f>'DATA KWH'!G2081*4</f>
        <v>2331.8838684000002</v>
      </c>
    </row>
    <row r="2082" spans="1:9">
      <c r="A2082" s="35">
        <f>'DATA KWH'!A2082</f>
        <v>44461</v>
      </c>
      <c r="B2082" s="26">
        <f>'DATA KWH'!B2082</f>
        <v>0.59375</v>
      </c>
      <c r="C2082" s="15">
        <f>'DATA KWH'!C2082*4</f>
        <v>889.48793340000009</v>
      </c>
      <c r="D2082" s="15">
        <f>'DATA KWH'!D2082*4</f>
        <v>631.38217140000006</v>
      </c>
      <c r="E2082" s="15">
        <f>'DATA KWH'!E2082*4</f>
        <v>562.0934304000001</v>
      </c>
      <c r="F2082" s="15">
        <f>'DATA KWH'!F2082*4</f>
        <v>215.3470068</v>
      </c>
      <c r="G2082" s="15">
        <f>'DATA KWH'!G2082*4</f>
        <v>2298.3105420000006</v>
      </c>
    </row>
    <row r="2083" spans="1:9">
      <c r="A2083" s="35">
        <f>'DATA KWH'!A2083</f>
        <v>44461</v>
      </c>
      <c r="B2083" s="26">
        <f>'DATA KWH'!B2083</f>
        <v>0.60416666666666663</v>
      </c>
      <c r="C2083" s="15">
        <f>'DATA KWH'!C2083*4</f>
        <v>884.52036180000005</v>
      </c>
      <c r="D2083" s="15">
        <f>'DATA KWH'!D2083*4</f>
        <v>414.09214379999997</v>
      </c>
      <c r="E2083" s="15">
        <f>'DATA KWH'!E2083*4</f>
        <v>543.34705680000002</v>
      </c>
      <c r="F2083" s="15">
        <f>'DATA KWH'!F2083*4</f>
        <v>82.25376030000001</v>
      </c>
      <c r="G2083" s="15">
        <f>'DATA KWH'!G2083*4</f>
        <v>1924.2133227000002</v>
      </c>
    </row>
    <row r="2084" spans="1:9">
      <c r="A2084" s="35">
        <f>'DATA KWH'!A2084</f>
        <v>44461</v>
      </c>
      <c r="B2084" s="26">
        <f>'DATA KWH'!B2084</f>
        <v>0.61458333333333337</v>
      </c>
      <c r="C2084" s="15">
        <f>'DATA KWH'!C2084*4</f>
        <v>925.82382780000012</v>
      </c>
      <c r="D2084" s="15">
        <f>'DATA KWH'!D2084*4</f>
        <v>449.45696700000002</v>
      </c>
      <c r="E2084" s="15">
        <f>'DATA KWH'!E2084*4</f>
        <v>485.19181620000006</v>
      </c>
      <c r="F2084" s="15">
        <f>'DATA KWH'!F2084*4</f>
        <v>83.45490642</v>
      </c>
      <c r="G2084" s="15">
        <f>'DATA KWH'!G2084*4</f>
        <v>1943.9275174200002</v>
      </c>
    </row>
    <row r="2085" spans="1:9">
      <c r="A2085" s="35">
        <f>'DATA KWH'!A2085</f>
        <v>44461</v>
      </c>
      <c r="B2085" s="26">
        <f>'DATA KWH'!B2085</f>
        <v>0.625</v>
      </c>
      <c r="C2085" s="15">
        <f>'DATA KWH'!C2085*4</f>
        <v>879.23217420000014</v>
      </c>
      <c r="D2085" s="15">
        <f>'DATA KWH'!D2085*4</f>
        <v>406.49727780000001</v>
      </c>
      <c r="E2085" s="15">
        <f>'DATA KWH'!E2085*4</f>
        <v>546.91797240000005</v>
      </c>
      <c r="F2085" s="15">
        <f>'DATA KWH'!F2085*4</f>
        <v>85.832164259999999</v>
      </c>
      <c r="G2085" s="15">
        <f>'DATA KWH'!G2085*4</f>
        <v>1918.47958866</v>
      </c>
      <c r="I2085" s="11"/>
    </row>
    <row r="2086" spans="1:9">
      <c r="A2086" s="35">
        <f>'DATA KWH'!A2086</f>
        <v>44461</v>
      </c>
      <c r="B2086" s="26">
        <f>'DATA KWH'!B2086</f>
        <v>0.63541666666666663</v>
      </c>
      <c r="C2086" s="15">
        <f>'DATA KWH'!C2086*4</f>
        <v>889.14788280000005</v>
      </c>
      <c r="D2086" s="15">
        <f>'DATA KWH'!D2086*4</f>
        <v>402.7025898</v>
      </c>
      <c r="E2086" s="15">
        <f>'DATA KWH'!E2086*4</f>
        <v>506.87358300000005</v>
      </c>
      <c r="F2086" s="15">
        <f>'DATA KWH'!F2086*4</f>
        <v>91.718487360000026</v>
      </c>
      <c r="G2086" s="15">
        <f>'DATA KWH'!G2086*4</f>
        <v>1890.4425429600001</v>
      </c>
    </row>
    <row r="2087" spans="1:9">
      <c r="A2087" s="35">
        <f>'DATA KWH'!A2087</f>
        <v>44461</v>
      </c>
      <c r="B2087" s="26">
        <f>'DATA KWH'!B2087</f>
        <v>0.64583333333333337</v>
      </c>
      <c r="C2087" s="15">
        <f>'DATA KWH'!C2087*4</f>
        <v>928.11118140000008</v>
      </c>
      <c r="D2087" s="15">
        <f>'DATA KWH'!D2087*4</f>
        <v>482.41365660000002</v>
      </c>
      <c r="E2087" s="15">
        <f>'DATA KWH'!E2087*4</f>
        <v>528.9404184</v>
      </c>
      <c r="F2087" s="15">
        <f>'DATA KWH'!F2087*4</f>
        <v>160.90838640000001</v>
      </c>
      <c r="G2087" s="15">
        <f>'DATA KWH'!G2087*4</f>
        <v>2100.3736428000002</v>
      </c>
    </row>
    <row r="2088" spans="1:9">
      <c r="A2088" s="35">
        <f>'DATA KWH'!A2088</f>
        <v>44461</v>
      </c>
      <c r="B2088" s="26">
        <f>'DATA KWH'!B2088</f>
        <v>0.65625</v>
      </c>
      <c r="C2088" s="15">
        <f>'DATA KWH'!C2088*4</f>
        <v>886.78861020000011</v>
      </c>
      <c r="D2088" s="15">
        <f>'DATA KWH'!D2088*4</f>
        <v>541.26887220000003</v>
      </c>
      <c r="E2088" s="15">
        <f>'DATA KWH'!E2088*4</f>
        <v>595.26016740000011</v>
      </c>
      <c r="F2088" s="15">
        <f>'DATA KWH'!F2088*4</f>
        <v>357.9219774</v>
      </c>
      <c r="G2088" s="15">
        <f>'DATA KWH'!G2088*4</f>
        <v>2381.2396272000001</v>
      </c>
    </row>
    <row r="2089" spans="1:9">
      <c r="A2089" s="35">
        <f>'DATA KWH'!A2089</f>
        <v>44461</v>
      </c>
      <c r="B2089" s="26">
        <f>'DATA KWH'!B2089</f>
        <v>0.66666666666666663</v>
      </c>
      <c r="C2089" s="15">
        <f>'DATA KWH'!C2089*4</f>
        <v>896.33396340000013</v>
      </c>
      <c r="D2089" s="15">
        <f>'DATA KWH'!D2089*4</f>
        <v>577.73301300000003</v>
      </c>
      <c r="E2089" s="15">
        <f>'DATA KWH'!E2089*4</f>
        <v>524.71575360000008</v>
      </c>
      <c r="F2089" s="15">
        <f>'DATA KWH'!F2089*4</f>
        <v>362.63349540000002</v>
      </c>
      <c r="G2089" s="15">
        <f>'DATA KWH'!G2089*4</f>
        <v>2361.4162254000003</v>
      </c>
    </row>
    <row r="2090" spans="1:9">
      <c r="A2090" s="35">
        <f>'DATA KWH'!A2090</f>
        <v>44461</v>
      </c>
      <c r="B2090" s="26">
        <f>'DATA KWH'!B2090</f>
        <v>0.67708333333333337</v>
      </c>
      <c r="C2090" s="15">
        <f>'DATA KWH'!C2090*4</f>
        <v>923.6333178000001</v>
      </c>
      <c r="D2090" s="15">
        <f>'DATA KWH'!D2090*4</f>
        <v>594.99730620000014</v>
      </c>
      <c r="E2090" s="15">
        <f>'DATA KWH'!E2090*4</f>
        <v>579.13856279999993</v>
      </c>
      <c r="F2090" s="15">
        <f>'DATA KWH'!F2090*4</f>
        <v>363.40506000000005</v>
      </c>
      <c r="G2090" s="15">
        <f>'DATA KWH'!G2090*4</f>
        <v>2461.1742468000002</v>
      </c>
    </row>
    <row r="2091" spans="1:9">
      <c r="A2091" s="35">
        <f>'DATA KWH'!A2091</f>
        <v>44461</v>
      </c>
      <c r="B2091" s="26">
        <f>'DATA KWH'!B2091</f>
        <v>0.6875</v>
      </c>
      <c r="C2091" s="15">
        <f>'DATA KWH'!C2091*4</f>
        <v>885.53809799999999</v>
      </c>
      <c r="D2091" s="15">
        <f>'DATA KWH'!D2091*4</f>
        <v>540.21193740000001</v>
      </c>
      <c r="E2091" s="15">
        <f>'DATA KWH'!E2091*4</f>
        <v>590.1792822000001</v>
      </c>
      <c r="F2091" s="15">
        <f>'DATA KWH'!F2091*4</f>
        <v>379.88922420000006</v>
      </c>
      <c r="G2091" s="15">
        <f>'DATA KWH'!G2091*4</f>
        <v>2395.8185418000003</v>
      </c>
    </row>
    <row r="2092" spans="1:9">
      <c r="A2092" s="35">
        <f>'DATA KWH'!A2092</f>
        <v>44461</v>
      </c>
      <c r="B2092" s="26">
        <f>'DATA KWH'!B2092</f>
        <v>0.69791666666666663</v>
      </c>
      <c r="C2092" s="15">
        <f>'DATA KWH'!C2092*4</f>
        <v>894.40444800000012</v>
      </c>
      <c r="D2092" s="15">
        <f>'DATA KWH'!D2092*4</f>
        <v>618.10010460000001</v>
      </c>
      <c r="E2092" s="15">
        <f>'DATA KWH'!E2092*4</f>
        <v>515.40262740000003</v>
      </c>
      <c r="F2092" s="15">
        <f>'DATA KWH'!F2092*4</f>
        <v>378.42570000000001</v>
      </c>
      <c r="G2092" s="15">
        <f>'DATA KWH'!G2092*4</f>
        <v>2406.3328799999999</v>
      </c>
    </row>
    <row r="2093" spans="1:9">
      <c r="A2093" s="35">
        <f>'DATA KWH'!A2093</f>
        <v>44461</v>
      </c>
      <c r="B2093" s="26">
        <f>'DATA KWH'!B2093</f>
        <v>0.70833333333333337</v>
      </c>
      <c r="C2093" s="15">
        <f>'DATA KWH'!C2093*4</f>
        <v>916.8364782000001</v>
      </c>
      <c r="D2093" s="15">
        <f>'DATA KWH'!D2093*4</f>
        <v>579.16162080000004</v>
      </c>
      <c r="E2093" s="15">
        <f>'DATA KWH'!E2093*4</f>
        <v>603.63516240000013</v>
      </c>
      <c r="F2093" s="15">
        <f>'DATA KWH'!F2093*4</f>
        <v>370.68403139999998</v>
      </c>
      <c r="G2093" s="15">
        <f>'DATA KWH'!G2093*4</f>
        <v>2470.3172928000004</v>
      </c>
      <c r="I2093" s="11"/>
    </row>
    <row r="2094" spans="1:9">
      <c r="A2094" s="35">
        <f>'DATA KWH'!A2094</f>
        <v>44461</v>
      </c>
      <c r="B2094" s="26">
        <f>'DATA KWH'!B2094</f>
        <v>0.71875</v>
      </c>
      <c r="C2094" s="15">
        <f>'DATA KWH'!C2094*4</f>
        <v>903.55891320000012</v>
      </c>
      <c r="D2094" s="15">
        <f>'DATA KWH'!D2094*4</f>
        <v>560.5929036</v>
      </c>
      <c r="E2094" s="15">
        <f>'DATA KWH'!E2094*4</f>
        <v>571.97597940000003</v>
      </c>
      <c r="F2094" s="15">
        <f>'DATA KWH'!F2094*4</f>
        <v>378.150102</v>
      </c>
      <c r="G2094" s="15">
        <f>'DATA KWH'!G2094*4</f>
        <v>2414.2778982000004</v>
      </c>
    </row>
    <row r="2095" spans="1:9">
      <c r="A2095" s="35">
        <f>'DATA KWH'!A2095</f>
        <v>44461</v>
      </c>
      <c r="B2095" s="26">
        <f>'DATA KWH'!B2095</f>
        <v>0.72916666666666663</v>
      </c>
      <c r="C2095" s="15">
        <f>'DATA KWH'!C2095*4</f>
        <v>885.83060520000015</v>
      </c>
      <c r="D2095" s="15">
        <f>'DATA KWH'!D2095*4</f>
        <v>631.78129440000009</v>
      </c>
      <c r="E2095" s="15">
        <f>'DATA KWH'!E2095*4</f>
        <v>561.99526920000005</v>
      </c>
      <c r="F2095" s="15">
        <f>'DATA KWH'!F2095*4</f>
        <v>381.20056560000006</v>
      </c>
      <c r="G2095" s="15">
        <f>'DATA KWH'!G2095*4</f>
        <v>2460.8077344000003</v>
      </c>
    </row>
    <row r="2096" spans="1:9">
      <c r="A2096" s="35">
        <f>'DATA KWH'!A2096</f>
        <v>44461</v>
      </c>
      <c r="B2096" s="26">
        <f>'DATA KWH'!B2096</f>
        <v>0.73958333333333337</v>
      </c>
      <c r="C2096" s="15">
        <f>'DATA KWH'!C2096*4</f>
        <v>927.21718980000014</v>
      </c>
      <c r="D2096" s="15">
        <f>'DATA KWH'!D2096*4</f>
        <v>553.34017440000002</v>
      </c>
      <c r="E2096" s="15">
        <f>'DATA KWH'!E2096*4</f>
        <v>621.13892940000017</v>
      </c>
      <c r="F2096" s="15">
        <f>'DATA KWH'!F2096*4</f>
        <v>384.62841179999998</v>
      </c>
      <c r="G2096" s="15">
        <f>'DATA KWH'!G2096*4</f>
        <v>2486.3247054000003</v>
      </c>
    </row>
    <row r="2097" spans="1:9">
      <c r="A2097" s="35">
        <f>'DATA KWH'!A2097</f>
        <v>44461</v>
      </c>
      <c r="B2097" s="26">
        <f>'DATA KWH'!B2097</f>
        <v>0.75</v>
      </c>
      <c r="C2097" s="15">
        <f>'DATA KWH'!C2097*4</f>
        <v>902.33222760000012</v>
      </c>
      <c r="D2097" s="15">
        <f>'DATA KWH'!D2097*4</f>
        <v>607.74223140000015</v>
      </c>
      <c r="E2097" s="15">
        <f>'DATA KWH'!E2097*4</f>
        <v>525.88523339999995</v>
      </c>
      <c r="F2097" s="15">
        <f>'DATA KWH'!F2097*4</f>
        <v>389.07564120000001</v>
      </c>
      <c r="G2097" s="15">
        <f>'DATA KWH'!G2097*4</f>
        <v>2425.0353336000003</v>
      </c>
      <c r="I2097" s="11">
        <f>MAX(G2098:G2117)</f>
        <v>2570.2110270000003</v>
      </c>
    </row>
    <row r="2098" spans="1:9">
      <c r="A2098" s="35">
        <f>'DATA KWH'!A2098</f>
        <v>44461</v>
      </c>
      <c r="B2098" s="26">
        <f>'DATA KWH'!B2098</f>
        <v>0.76041666666666663</v>
      </c>
      <c r="C2098" s="15">
        <f>'DATA KWH'!C2098*4</f>
        <v>910.25506619999999</v>
      </c>
      <c r="D2098" s="15">
        <f>'DATA KWH'!D2098*4</f>
        <v>607.19729400000006</v>
      </c>
      <c r="E2098" s="15">
        <f>'DATA KWH'!E2098*4</f>
        <v>569.62955339999996</v>
      </c>
      <c r="F2098" s="15">
        <f>'DATA KWH'!F2098*4</f>
        <v>386.39125079999997</v>
      </c>
      <c r="G2098" s="15">
        <f>'DATA KWH'!G2098*4</f>
        <v>2473.4731643999999</v>
      </c>
    </row>
    <row r="2099" spans="1:9">
      <c r="A2099" s="35">
        <f>'DATA KWH'!A2099</f>
        <v>44461</v>
      </c>
      <c r="B2099" s="26">
        <f>'DATA KWH'!B2099</f>
        <v>0.77083333333333337</v>
      </c>
      <c r="C2099" s="15">
        <f>'DATA KWH'!C2099*4</f>
        <v>848.63596500000006</v>
      </c>
      <c r="D2099" s="15">
        <f>'DATA KWH'!D2099*4</f>
        <v>598.26220920000003</v>
      </c>
      <c r="E2099" s="15">
        <f>'DATA KWH'!E2099*4</f>
        <v>459.91036620000011</v>
      </c>
      <c r="F2099" s="15">
        <f>'DATA KWH'!F2099*4</f>
        <v>385.86410100000006</v>
      </c>
      <c r="G2099" s="15">
        <f>'DATA KWH'!G2099*4</f>
        <v>2292.6726414000004</v>
      </c>
    </row>
    <row r="2100" spans="1:9">
      <c r="A2100" s="35">
        <f>'DATA KWH'!A2100</f>
        <v>44461</v>
      </c>
      <c r="B2100" s="26">
        <f>'DATA KWH'!B2100</f>
        <v>0.78125</v>
      </c>
      <c r="C2100" s="15">
        <f>'DATA KWH'!C2100*4</f>
        <v>260.88260400000001</v>
      </c>
      <c r="D2100" s="15">
        <f>'DATA KWH'!D2100*4</f>
        <v>515.51758800000005</v>
      </c>
      <c r="E2100" s="15">
        <f>'DATA KWH'!E2100*4</f>
        <v>394.58057400000001</v>
      </c>
      <c r="F2100" s="15">
        <f>'DATA KWH'!F2100*4</f>
        <v>378.29745360000004</v>
      </c>
      <c r="G2100" s="15">
        <f>'DATA KWH'!G2100*4</f>
        <v>1549.2782196000003</v>
      </c>
    </row>
    <row r="2101" spans="1:9">
      <c r="A2101" s="35">
        <f>'DATA KWH'!A2101</f>
        <v>44461</v>
      </c>
      <c r="B2101" s="26">
        <f>'DATA KWH'!B2101</f>
        <v>0.79166666666666663</v>
      </c>
      <c r="C2101" s="15">
        <f>'DATA KWH'!C2101*4</f>
        <v>165.34562400000002</v>
      </c>
      <c r="D2101" s="15">
        <f>'DATA KWH'!D2101*4</f>
        <v>425.26176839999999</v>
      </c>
      <c r="E2101" s="15">
        <f>'DATA KWH'!E2101*4</f>
        <v>395.03833020000002</v>
      </c>
      <c r="F2101" s="15">
        <f>'DATA KWH'!F2101*4</f>
        <v>382.51069920000003</v>
      </c>
      <c r="G2101" s="15">
        <f>'DATA KWH'!G2101*4</f>
        <v>1368.1564218000001</v>
      </c>
    </row>
    <row r="2102" spans="1:9">
      <c r="A2102" s="35">
        <f>'DATA KWH'!A2102</f>
        <v>44461</v>
      </c>
      <c r="B2102" s="26">
        <f>'DATA KWH'!B2102</f>
        <v>0.80208333333333337</v>
      </c>
      <c r="C2102" s="15">
        <f>'DATA KWH'!C2102*4</f>
        <v>169.90122600000001</v>
      </c>
      <c r="D2102" s="15">
        <f>'DATA KWH'!D2102*4</f>
        <v>421.65868140000003</v>
      </c>
      <c r="E2102" s="15">
        <f>'DATA KWH'!E2102*4</f>
        <v>394.45759800000002</v>
      </c>
      <c r="F2102" s="15">
        <f>'DATA KWH'!F2102*4</f>
        <v>385.98114780000003</v>
      </c>
      <c r="G2102" s="15">
        <f>'DATA KWH'!G2102*4</f>
        <v>1371.9986532000003</v>
      </c>
    </row>
    <row r="2103" spans="1:9">
      <c r="A2103" s="35">
        <f>'DATA KWH'!A2103</f>
        <v>44461</v>
      </c>
      <c r="B2103" s="26">
        <f>'DATA KWH'!B2103</f>
        <v>0.8125</v>
      </c>
      <c r="C2103" s="15">
        <f>'DATA KWH'!C2103*4</f>
        <v>175.52836619999999</v>
      </c>
      <c r="D2103" s="15">
        <f>'DATA KWH'!D2103*4</f>
        <v>425.32248779999998</v>
      </c>
      <c r="E2103" s="15">
        <f>'DATA KWH'!E2103*4</f>
        <v>394.56531180000002</v>
      </c>
      <c r="F2103" s="15">
        <f>'DATA KWH'!F2103*4</f>
        <v>388.52159039999998</v>
      </c>
      <c r="G2103" s="15">
        <f>'DATA KWH'!G2103*4</f>
        <v>1383.9377562</v>
      </c>
    </row>
    <row r="2104" spans="1:9">
      <c r="A2104" s="35">
        <f>'DATA KWH'!A2104</f>
        <v>44461</v>
      </c>
      <c r="B2104" s="26">
        <f>'DATA KWH'!B2104</f>
        <v>0.82291666666666663</v>
      </c>
      <c r="C2104" s="15">
        <f>'DATA KWH'!C2104*4</f>
        <v>173.44128780000003</v>
      </c>
      <c r="D2104" s="15">
        <f>'DATA KWH'!D2104*4</f>
        <v>437.90106600000001</v>
      </c>
      <c r="E2104" s="15">
        <f>'DATA KWH'!E2104*4</f>
        <v>400.12536420000009</v>
      </c>
      <c r="F2104" s="15">
        <f>'DATA KWH'!F2104*4</f>
        <v>383.22439920000005</v>
      </c>
      <c r="G2104" s="15">
        <f>'DATA KWH'!G2104*4</f>
        <v>1394.6921172000002</v>
      </c>
      <c r="I2104" s="11"/>
    </row>
    <row r="2105" spans="1:9">
      <c r="A2105" s="35">
        <f>'DATA KWH'!A2105</f>
        <v>44461</v>
      </c>
      <c r="B2105" s="26">
        <f>'DATA KWH'!B2105</f>
        <v>0.83333333333333337</v>
      </c>
      <c r="C2105" s="15">
        <f>'DATA KWH'!C2105*4</f>
        <v>170.59571099999999</v>
      </c>
      <c r="D2105" s="15">
        <f>'DATA KWH'!D2105*4</f>
        <v>433.94859539999999</v>
      </c>
      <c r="E2105" s="15">
        <f>'DATA KWH'!E2105*4</f>
        <v>404.57456999999999</v>
      </c>
      <c r="F2105" s="15">
        <f>'DATA KWH'!F2105*4</f>
        <v>384.32108160000007</v>
      </c>
      <c r="G2105" s="15">
        <f>'DATA KWH'!G2105*4</f>
        <v>1393.4399579999999</v>
      </c>
    </row>
    <row r="2106" spans="1:9">
      <c r="A2106" s="35">
        <f>'DATA KWH'!A2106</f>
        <v>44461</v>
      </c>
      <c r="B2106" s="26">
        <f>'DATA KWH'!B2106</f>
        <v>0.84375</v>
      </c>
      <c r="C2106" s="15">
        <f>'DATA KWH'!C2106*4</f>
        <v>182.8986912</v>
      </c>
      <c r="D2106" s="15">
        <f>'DATA KWH'!D2106*4</f>
        <v>435.03396840000005</v>
      </c>
      <c r="E2106" s="15">
        <f>'DATA KWH'!E2106*4</f>
        <v>398.97608760000003</v>
      </c>
      <c r="F2106" s="15">
        <f>'DATA KWH'!F2106*4</f>
        <v>390.80762640000006</v>
      </c>
      <c r="G2106" s="15">
        <f>'DATA KWH'!G2106*4</f>
        <v>1407.7163736000002</v>
      </c>
    </row>
    <row r="2107" spans="1:9">
      <c r="A2107" s="35">
        <f>'DATA KWH'!A2107</f>
        <v>44461</v>
      </c>
      <c r="B2107" s="26">
        <f>'DATA KWH'!B2107</f>
        <v>0.85416666666666663</v>
      </c>
      <c r="C2107" s="15">
        <f>'DATA KWH'!C2107*4</f>
        <v>168.95485980000001</v>
      </c>
      <c r="D2107" s="15">
        <f>'DATA KWH'!D2107*4</f>
        <v>443.24195760000003</v>
      </c>
      <c r="E2107" s="15">
        <f>'DATA KWH'!E2107*4</f>
        <v>399.47348160000007</v>
      </c>
      <c r="F2107" s="15">
        <f>'DATA KWH'!F2107*4</f>
        <v>390.16639440000006</v>
      </c>
      <c r="G2107" s="15">
        <f>'DATA KWH'!G2107*4</f>
        <v>1401.8366934000001</v>
      </c>
    </row>
    <row r="2108" spans="1:9">
      <c r="A2108" s="35">
        <f>'DATA KWH'!A2108</f>
        <v>44461</v>
      </c>
      <c r="B2108" s="26">
        <f>'DATA KWH'!B2108</f>
        <v>0.86458333333333337</v>
      </c>
      <c r="C2108" s="15">
        <f>'DATA KWH'!C2108*4</f>
        <v>162.26375760000002</v>
      </c>
      <c r="D2108" s="15">
        <f>'DATA KWH'!D2108*4</f>
        <v>437.59044180000001</v>
      </c>
      <c r="E2108" s="15">
        <f>'DATA KWH'!E2108*4</f>
        <v>404.25702840000002</v>
      </c>
      <c r="F2108" s="15">
        <f>'DATA KWH'!F2108*4</f>
        <v>391.29228360000002</v>
      </c>
      <c r="G2108" s="15">
        <f>'DATA KWH'!G2108*4</f>
        <v>1395.4035114000001</v>
      </c>
    </row>
    <row r="2109" spans="1:9">
      <c r="A2109" s="35">
        <f>'DATA KWH'!A2109</f>
        <v>44461</v>
      </c>
      <c r="B2109" s="26">
        <f>'DATA KWH'!B2109</f>
        <v>0.875</v>
      </c>
      <c r="C2109" s="15">
        <f>'DATA KWH'!C2109*4</f>
        <v>540.95023260000005</v>
      </c>
      <c r="D2109" s="15">
        <f>'DATA KWH'!D2109*4</f>
        <v>450.93213000000003</v>
      </c>
      <c r="E2109" s="15">
        <f>'DATA KWH'!E2109*4</f>
        <v>404.4233754</v>
      </c>
      <c r="F2109" s="15">
        <f>'DATA KWH'!F2109*4</f>
        <v>393.30557640000001</v>
      </c>
      <c r="G2109" s="15">
        <f>'DATA KWH'!G2109*4</f>
        <v>1789.6113144000001</v>
      </c>
    </row>
    <row r="2110" spans="1:9">
      <c r="A2110" s="35">
        <f>'DATA KWH'!A2110</f>
        <v>44461</v>
      </c>
      <c r="B2110" s="26">
        <f>'DATA KWH'!B2110</f>
        <v>0.88541666666666663</v>
      </c>
      <c r="C2110" s="15">
        <f>'DATA KWH'!C2110*4</f>
        <v>863.0060400000001</v>
      </c>
      <c r="D2110" s="15">
        <f>'DATA KWH'!D2110*4</f>
        <v>559.78268939999998</v>
      </c>
      <c r="E2110" s="15">
        <f>'DATA KWH'!E2110*4</f>
        <v>405.10204920000007</v>
      </c>
      <c r="F2110" s="15">
        <f>'DATA KWH'!F2110*4</f>
        <v>407.71803420000003</v>
      </c>
      <c r="G2110" s="15">
        <f>'DATA KWH'!G2110*4</f>
        <v>2235.6088128000001</v>
      </c>
    </row>
    <row r="2111" spans="1:9">
      <c r="A2111" s="35">
        <f>'DATA KWH'!A2111</f>
        <v>44461</v>
      </c>
      <c r="B2111" s="26">
        <f>'DATA KWH'!B2111</f>
        <v>0.89583333333333337</v>
      </c>
      <c r="C2111" s="15">
        <f>'DATA KWH'!C2111*4</f>
        <v>899.60830920000012</v>
      </c>
      <c r="D2111" s="15">
        <f>'DATA KWH'!D2111*4</f>
        <v>576.10017720000008</v>
      </c>
      <c r="E2111" s="15">
        <f>'DATA KWH'!E2111*4</f>
        <v>498.26756879999999</v>
      </c>
      <c r="F2111" s="15">
        <f>'DATA KWH'!F2111*4</f>
        <v>397.53309600000006</v>
      </c>
      <c r="G2111" s="15">
        <f>'DATA KWH'!G2111*4</f>
        <v>2371.5091512000004</v>
      </c>
    </row>
    <row r="2112" spans="1:9">
      <c r="A2112" s="35">
        <f>'DATA KWH'!A2112</f>
        <v>44461</v>
      </c>
      <c r="B2112" s="26">
        <f>'DATA KWH'!B2112</f>
        <v>0.90625</v>
      </c>
      <c r="C2112" s="15">
        <f>'DATA KWH'!C2112*4</f>
        <v>889.39229760000001</v>
      </c>
      <c r="D2112" s="15">
        <f>'DATA KWH'!D2112*4</f>
        <v>582.86352780000004</v>
      </c>
      <c r="E2112" s="15">
        <f>'DATA KWH'!E2112*4</f>
        <v>565.50689280000006</v>
      </c>
      <c r="F2112" s="15">
        <f>'DATA KWH'!F2112*4</f>
        <v>390.44989800000002</v>
      </c>
      <c r="G2112" s="15">
        <f>'DATA KWH'!G2112*4</f>
        <v>2428.2126162</v>
      </c>
    </row>
    <row r="2113" spans="1:10">
      <c r="A2113" s="35">
        <f>'DATA KWH'!A2113</f>
        <v>44461</v>
      </c>
      <c r="B2113" s="26">
        <f>'DATA KWH'!B2113</f>
        <v>0.91666666666666663</v>
      </c>
      <c r="C2113" s="15">
        <f>'DATA KWH'!C2113*4</f>
        <v>902.73936600000013</v>
      </c>
      <c r="D2113" s="15">
        <f>'DATA KWH'!D2113*4</f>
        <v>629.34614999999997</v>
      </c>
      <c r="E2113" s="15">
        <f>'DATA KWH'!E2113*4</f>
        <v>523.10059560000002</v>
      </c>
      <c r="F2113" s="15">
        <f>'DATA KWH'!F2113*4</f>
        <v>396.75208860000004</v>
      </c>
      <c r="G2113" s="15">
        <f>'DATA KWH'!G2113*4</f>
        <v>2451.9382002000002</v>
      </c>
    </row>
    <row r="2114" spans="1:10">
      <c r="A2114" s="35">
        <f>'DATA KWH'!A2114</f>
        <v>44461</v>
      </c>
      <c r="B2114" s="26">
        <f>'DATA KWH'!B2114</f>
        <v>0.92708333333333337</v>
      </c>
      <c r="C2114" s="15">
        <f>'DATA KWH'!C2114*4</f>
        <v>889.36550640000007</v>
      </c>
      <c r="D2114" s="15">
        <f>'DATA KWH'!D2114*4</f>
        <v>581.61070980000011</v>
      </c>
      <c r="E2114" s="15">
        <f>'DATA KWH'!E2114*4</f>
        <v>571.35077820000004</v>
      </c>
      <c r="F2114" s="15">
        <f>'DATA KWH'!F2114*4</f>
        <v>400.19212260000006</v>
      </c>
      <c r="G2114" s="15">
        <f>'DATA KWH'!G2114*4</f>
        <v>2442.5191170000003</v>
      </c>
    </row>
    <row r="2115" spans="1:10">
      <c r="A2115" s="35">
        <f>'DATA KWH'!A2115</f>
        <v>44461</v>
      </c>
      <c r="B2115" s="26">
        <f>'DATA KWH'!B2115</f>
        <v>0.9375</v>
      </c>
      <c r="C2115" s="15">
        <f>'DATA KWH'!C2115*4</f>
        <v>900.29038680000008</v>
      </c>
      <c r="D2115" s="15">
        <f>'DATA KWH'!D2115*4</f>
        <v>610.7955498</v>
      </c>
      <c r="E2115" s="15">
        <f>'DATA KWH'!E2115*4</f>
        <v>527.16572100000008</v>
      </c>
      <c r="F2115" s="15">
        <f>'DATA KWH'!F2115*4</f>
        <v>398.81259540000002</v>
      </c>
      <c r="G2115" s="15">
        <f>'DATA KWH'!G2115*4</f>
        <v>2437.064253</v>
      </c>
    </row>
    <row r="2116" spans="1:10">
      <c r="A2116" s="35">
        <f>'DATA KWH'!A2116</f>
        <v>44461</v>
      </c>
      <c r="B2116" s="26">
        <f>'DATA KWH'!B2116</f>
        <v>0.94791666666666663</v>
      </c>
      <c r="C2116" s="15">
        <f>'DATA KWH'!C2116*4</f>
        <v>940.6536354000001</v>
      </c>
      <c r="D2116" s="15">
        <f>'DATA KWH'!D2116*4</f>
        <v>629.77437000000009</v>
      </c>
      <c r="E2116" s="15">
        <f>'DATA KWH'!E2116*4</f>
        <v>604.86744780000004</v>
      </c>
      <c r="F2116" s="15">
        <f>'DATA KWH'!F2116*4</f>
        <v>394.9155738</v>
      </c>
      <c r="G2116" s="15">
        <f>'DATA KWH'!G2116*4</f>
        <v>2570.2110270000003</v>
      </c>
    </row>
    <row r="2117" spans="1:10">
      <c r="A2117" s="35">
        <f>'DATA KWH'!A2117</f>
        <v>44461</v>
      </c>
      <c r="B2117" s="26">
        <f>'DATA KWH'!B2117</f>
        <v>0.95833333333333337</v>
      </c>
      <c r="C2117" s="15">
        <f>'DATA KWH'!C2117*4</f>
        <v>907.78083300000014</v>
      </c>
      <c r="D2117" s="15">
        <f>'DATA KWH'!D2117*4</f>
        <v>600.6141252000001</v>
      </c>
      <c r="E2117" s="15">
        <f>'DATA KWH'!E2117*4</f>
        <v>563.02716960000009</v>
      </c>
      <c r="F2117" s="15">
        <f>'DATA KWH'!F2117*4</f>
        <v>398.56389840000003</v>
      </c>
      <c r="G2117" s="15">
        <f>'DATA KWH'!G2117*4</f>
        <v>2469.9860262000007</v>
      </c>
    </row>
    <row r="2118" spans="1:10">
      <c r="A2118" s="35">
        <f>'DATA KWH'!A2118</f>
        <v>44461</v>
      </c>
      <c r="B2118" s="26">
        <f>'DATA KWH'!B2118</f>
        <v>0.96875</v>
      </c>
      <c r="C2118" s="15">
        <f>'DATA KWH'!C2118*4</f>
        <v>927.76948379999999</v>
      </c>
      <c r="D2118" s="15">
        <f>'DATA KWH'!D2118*4</f>
        <v>655.4334222</v>
      </c>
      <c r="E2118" s="15">
        <f>'DATA KWH'!E2118*4</f>
        <v>535.78655820000006</v>
      </c>
      <c r="F2118" s="15">
        <f>'DATA KWH'!F2118*4</f>
        <v>400.43686680000002</v>
      </c>
      <c r="G2118" s="15">
        <f>'DATA KWH'!G2118*4</f>
        <v>2519.4263310000001</v>
      </c>
    </row>
    <row r="2119" spans="1:10">
      <c r="A2119" s="35">
        <f>'DATA KWH'!A2119</f>
        <v>44461</v>
      </c>
      <c r="B2119" s="26">
        <f>'DATA KWH'!B2119</f>
        <v>0.97916666666666663</v>
      </c>
      <c r="C2119" s="15">
        <f>'DATA KWH'!C2119*4</f>
        <v>884.65903920000017</v>
      </c>
      <c r="D2119" s="15">
        <f>'DATA KWH'!D2119*4</f>
        <v>578.95431840000003</v>
      </c>
      <c r="E2119" s="15">
        <f>'DATA KWH'!E2119*4</f>
        <v>574.3428282000001</v>
      </c>
      <c r="F2119" s="15">
        <f>'DATA KWH'!F2119*4</f>
        <v>403.93652220000007</v>
      </c>
      <c r="G2119" s="15">
        <f>'DATA KWH'!G2119*4</f>
        <v>2441.8927080000003</v>
      </c>
      <c r="I2119" s="11"/>
    </row>
    <row r="2120" spans="1:10">
      <c r="A2120" s="35">
        <f>'DATA KWH'!A2120</f>
        <v>44461</v>
      </c>
      <c r="B2120" s="26">
        <f>'DATA KWH'!B2120</f>
        <v>0.98958333333333337</v>
      </c>
      <c r="C2120" s="15">
        <f>'DATA KWH'!C2120*4</f>
        <v>862.60559940000007</v>
      </c>
      <c r="D2120" s="15">
        <f>'DATA KWH'!D2120*4</f>
        <v>643.36442580000005</v>
      </c>
      <c r="E2120" s="15">
        <f>'DATA KWH'!E2120*4</f>
        <v>514.62853740000003</v>
      </c>
      <c r="F2120" s="15">
        <f>'DATA KWH'!F2120*4</f>
        <v>400.812273</v>
      </c>
      <c r="G2120" s="15">
        <f>'DATA KWH'!G2120*4</f>
        <v>2421.4108356000002</v>
      </c>
    </row>
    <row r="2121" spans="1:10">
      <c r="A2121" s="35">
        <f>'DATA KWH'!A2121</f>
        <v>44462</v>
      </c>
      <c r="B2121" s="26">
        <f>'DATA KWH'!B2121</f>
        <v>0</v>
      </c>
      <c r="C2121" s="15">
        <f>'DATA KWH'!C2121*4</f>
        <v>888.00069240000016</v>
      </c>
      <c r="D2121" s="15">
        <f>'DATA KWH'!D2121*4</f>
        <v>592.98137820000011</v>
      </c>
      <c r="E2121" s="15">
        <f>'DATA KWH'!E2121*4</f>
        <v>544.46998140000005</v>
      </c>
      <c r="F2121" s="15">
        <f>'DATA KWH'!F2121*4</f>
        <v>395.08631280000003</v>
      </c>
      <c r="G2121" s="15">
        <f>'DATA KWH'!G2121*4</f>
        <v>2420.5383648000002</v>
      </c>
      <c r="J2121" s="42">
        <f>A2121</f>
        <v>44462</v>
      </c>
    </row>
    <row r="2122" spans="1:10">
      <c r="A2122" s="35">
        <f>'DATA KWH'!A2122</f>
        <v>44462</v>
      </c>
      <c r="B2122" s="26">
        <f>'DATA KWH'!B2122</f>
        <v>1.0416666666666666E-2</v>
      </c>
      <c r="C2122" s="15">
        <f>'DATA KWH'!C2122*4</f>
        <v>893.71633140000006</v>
      </c>
      <c r="D2122" s="15">
        <f>'DATA KWH'!D2122*4</f>
        <v>571.74572880000005</v>
      </c>
      <c r="E2122" s="15">
        <f>'DATA KWH'!E2122*4</f>
        <v>556.00172640000005</v>
      </c>
      <c r="F2122" s="15">
        <f>'DATA KWH'!F2122*4</f>
        <v>387.45323640000004</v>
      </c>
      <c r="G2122" s="15">
        <f>'DATA KWH'!G2122*4</f>
        <v>2408.917023</v>
      </c>
    </row>
    <row r="2123" spans="1:10">
      <c r="A2123" s="35">
        <f>'DATA KWH'!A2123</f>
        <v>44462</v>
      </c>
      <c r="B2123" s="26">
        <f>'DATA KWH'!B2123</f>
        <v>2.0833333333333332E-2</v>
      </c>
      <c r="C2123" s="15">
        <f>'DATA KWH'!C2123*4</f>
        <v>914.6468466</v>
      </c>
      <c r="D2123" s="15">
        <f>'DATA KWH'!D2123*4</f>
        <v>657.10139400000003</v>
      </c>
      <c r="E2123" s="15">
        <f>'DATA KWH'!E2123*4</f>
        <v>513.77506200000005</v>
      </c>
      <c r="F2123" s="15">
        <f>'DATA KWH'!F2123*4</f>
        <v>393.8631408</v>
      </c>
      <c r="G2123" s="15">
        <f>'DATA KWH'!G2123*4</f>
        <v>2479.3864434000002</v>
      </c>
    </row>
    <row r="2124" spans="1:10">
      <c r="A2124" s="35">
        <f>'DATA KWH'!A2124</f>
        <v>44462</v>
      </c>
      <c r="B2124" s="26">
        <f>'DATA KWH'!B2124</f>
        <v>3.125E-2</v>
      </c>
      <c r="C2124" s="15">
        <f>'DATA KWH'!C2124*4</f>
        <v>895.178538</v>
      </c>
      <c r="D2124" s="15">
        <f>'DATA KWH'!D2124*4</f>
        <v>572.40584639999997</v>
      </c>
      <c r="E2124" s="15">
        <f>'DATA KWH'!E2124*4</f>
        <v>573.13656540000011</v>
      </c>
      <c r="F2124" s="15">
        <f>'DATA KWH'!F2124*4</f>
        <v>258.61753980000003</v>
      </c>
      <c r="G2124" s="15">
        <f>'DATA KWH'!G2124*4</f>
        <v>2299.3384896000002</v>
      </c>
    </row>
    <row r="2125" spans="1:10">
      <c r="A2125" s="35">
        <f>'DATA KWH'!A2125</f>
        <v>44462</v>
      </c>
      <c r="B2125" s="26">
        <f>'DATA KWH'!B2125</f>
        <v>4.1666666666666664E-2</v>
      </c>
      <c r="C2125" s="15">
        <f>'DATA KWH'!C2125*4</f>
        <v>915.82379279999998</v>
      </c>
      <c r="D2125" s="15">
        <f>'DATA KWH'!D2125*4</f>
        <v>587.6009585999999</v>
      </c>
      <c r="E2125" s="15">
        <f>'DATA KWH'!E2125*4</f>
        <v>525.97548900000004</v>
      </c>
      <c r="F2125" s="15">
        <f>'DATA KWH'!F2125*4</f>
        <v>341.65093500000006</v>
      </c>
      <c r="G2125" s="15">
        <f>'DATA KWH'!G2125*4</f>
        <v>2371.0511753999999</v>
      </c>
      <c r="I2125" s="11"/>
    </row>
    <row r="2126" spans="1:10">
      <c r="A2126" s="35">
        <f>'DATA KWH'!A2126</f>
        <v>44462</v>
      </c>
      <c r="B2126" s="26">
        <f>'DATA KWH'!B2126</f>
        <v>5.2083333333333336E-2</v>
      </c>
      <c r="C2126" s="15">
        <f>'DATA KWH'!C2126*4</f>
        <v>778.50099540000019</v>
      </c>
      <c r="D2126" s="15">
        <f>'DATA KWH'!D2126*4</f>
        <v>601.87913100000003</v>
      </c>
      <c r="E2126" s="15">
        <f>'DATA KWH'!E2126*4</f>
        <v>576.23764679999999</v>
      </c>
      <c r="F2126" s="15">
        <f>'DATA KWH'!F2126*4</f>
        <v>386.8471404</v>
      </c>
      <c r="G2126" s="15">
        <f>'DATA KWH'!G2126*4</f>
        <v>2343.4649136000003</v>
      </c>
    </row>
    <row r="2127" spans="1:10">
      <c r="A2127" s="35">
        <f>'DATA KWH'!A2127</f>
        <v>44462</v>
      </c>
      <c r="B2127" s="26">
        <f>'DATA KWH'!B2127</f>
        <v>6.25E-2</v>
      </c>
      <c r="C2127" s="15">
        <f>'DATA KWH'!C2127*4</f>
        <v>906.54382620000001</v>
      </c>
      <c r="D2127" s="15">
        <f>'DATA KWH'!D2127*4</f>
        <v>595.01070179999999</v>
      </c>
      <c r="E2127" s="15">
        <f>'DATA KWH'!E2127*4</f>
        <v>538.78201200000001</v>
      </c>
      <c r="F2127" s="15">
        <f>'DATA KWH'!F2127*4</f>
        <v>386.99515079999998</v>
      </c>
      <c r="G2127" s="15">
        <f>'DATA KWH'!G2127*4</f>
        <v>2427.3316908000002</v>
      </c>
    </row>
    <row r="2128" spans="1:10">
      <c r="A2128" s="35">
        <f>'DATA KWH'!A2128</f>
        <v>44462</v>
      </c>
      <c r="B2128" s="26">
        <f>'DATA KWH'!B2128</f>
        <v>7.2916666666666671E-2</v>
      </c>
      <c r="C2128" s="15">
        <f>'DATA KWH'!C2128*4</f>
        <v>922.66081920000011</v>
      </c>
      <c r="D2128" s="15">
        <f>'DATA KWH'!D2128*4</f>
        <v>656.51286600000003</v>
      </c>
      <c r="E2128" s="15">
        <f>'DATA KWH'!E2128*4</f>
        <v>547.81975980000004</v>
      </c>
      <c r="F2128" s="15">
        <f>'DATA KWH'!F2128*4</f>
        <v>388.36798020000003</v>
      </c>
      <c r="G2128" s="15">
        <f>'DATA KWH'!G2128*4</f>
        <v>2515.3614252000002</v>
      </c>
    </row>
    <row r="2129" spans="1:9">
      <c r="A2129" s="35">
        <f>'DATA KWH'!A2129</f>
        <v>44462</v>
      </c>
      <c r="B2129" s="26">
        <f>'DATA KWH'!B2129</f>
        <v>8.3333333333333329E-2</v>
      </c>
      <c r="C2129" s="15">
        <f>'DATA KWH'!C2129*4</f>
        <v>924.31978740000011</v>
      </c>
      <c r="D2129" s="15">
        <f>'DATA KWH'!D2129*4</f>
        <v>588.34858680000002</v>
      </c>
      <c r="E2129" s="15">
        <f>'DATA KWH'!E2129*4</f>
        <v>592.79735340000013</v>
      </c>
      <c r="F2129" s="15">
        <f>'DATA KWH'!F2129*4</f>
        <v>389.72433960000001</v>
      </c>
      <c r="G2129" s="15">
        <f>'DATA KWH'!G2129*4</f>
        <v>2495.1900672000002</v>
      </c>
    </row>
    <row r="2130" spans="1:9">
      <c r="A2130" s="35">
        <f>'DATA KWH'!A2130</f>
        <v>44462</v>
      </c>
      <c r="B2130" s="26">
        <f>'DATA KWH'!B2130</f>
        <v>9.375E-2</v>
      </c>
      <c r="C2130" s="15">
        <f>'DATA KWH'!C2130*4</f>
        <v>896.65963020000004</v>
      </c>
      <c r="D2130" s="15">
        <f>'DATA KWH'!D2130*4</f>
        <v>624.28942080000002</v>
      </c>
      <c r="E2130" s="15">
        <f>'DATA KWH'!E2130*4</f>
        <v>544.07557980000001</v>
      </c>
      <c r="F2130" s="15">
        <f>'DATA KWH'!F2130*4</f>
        <v>387.73893600000002</v>
      </c>
      <c r="G2130" s="15">
        <f>'DATA KWH'!G2130*4</f>
        <v>2452.7635668000003</v>
      </c>
    </row>
    <row r="2131" spans="1:9">
      <c r="A2131" s="35">
        <f>'DATA KWH'!A2131</f>
        <v>44462</v>
      </c>
      <c r="B2131" s="26">
        <f>'DATA KWH'!B2131</f>
        <v>0.10416666666666667</v>
      </c>
      <c r="C2131" s="15">
        <f>'DATA KWH'!C2131*4</f>
        <v>909.52621380000005</v>
      </c>
      <c r="D2131" s="15">
        <f>'DATA KWH'!D2131*4</f>
        <v>647.20852379999997</v>
      </c>
      <c r="E2131" s="15">
        <f>'DATA KWH'!E2131*4</f>
        <v>558.66185100000007</v>
      </c>
      <c r="F2131" s="15">
        <f>'DATA KWH'!F2131*4</f>
        <v>388.02145140000005</v>
      </c>
      <c r="G2131" s="15">
        <f>'DATA KWH'!G2131*4</f>
        <v>2503.41804</v>
      </c>
    </row>
    <row r="2132" spans="1:9">
      <c r="A2132" s="35">
        <f>'DATA KWH'!A2132</f>
        <v>44462</v>
      </c>
      <c r="B2132" s="26">
        <f>'DATA KWH'!B2132</f>
        <v>0.11458333333333333</v>
      </c>
      <c r="C2132" s="15">
        <f>'DATA KWH'!C2132*4</f>
        <v>910.66176540000015</v>
      </c>
      <c r="D2132" s="15">
        <f>'DATA KWH'!D2132*4</f>
        <v>578.14026120000005</v>
      </c>
      <c r="E2132" s="15">
        <f>'DATA KWH'!E2132*4</f>
        <v>577.01316420000012</v>
      </c>
      <c r="F2132" s="15">
        <f>'DATA KWH'!F2132*4</f>
        <v>386.23171140000005</v>
      </c>
      <c r="G2132" s="15">
        <f>'DATA KWH'!G2132*4</f>
        <v>2452.0469022000007</v>
      </c>
    </row>
    <row r="2133" spans="1:9">
      <c r="A2133" s="35">
        <f>'DATA KWH'!A2133</f>
        <v>44462</v>
      </c>
      <c r="B2133" s="26">
        <f>'DATA KWH'!B2133</f>
        <v>0.125</v>
      </c>
      <c r="C2133" s="15">
        <f>'DATA KWH'!C2133*4</f>
        <v>882.19864080000013</v>
      </c>
      <c r="D2133" s="15">
        <f>'DATA KWH'!D2133*4</f>
        <v>654.20135640000012</v>
      </c>
      <c r="E2133" s="15">
        <f>'DATA KWH'!E2133*4</f>
        <v>499.94103060000003</v>
      </c>
      <c r="F2133" s="15">
        <f>'DATA KWH'!F2133*4</f>
        <v>387.66668760000005</v>
      </c>
      <c r="G2133" s="15">
        <f>'DATA KWH'!G2133*4</f>
        <v>2424.0077154000001</v>
      </c>
    </row>
    <row r="2134" spans="1:9">
      <c r="A2134" s="35">
        <f>'DATA KWH'!A2134</f>
        <v>44462</v>
      </c>
      <c r="B2134" s="26">
        <f>'DATA KWH'!B2134</f>
        <v>0.13541666666666666</v>
      </c>
      <c r="C2134" s="15">
        <f>'DATA KWH'!C2134*4</f>
        <v>911.64096180000001</v>
      </c>
      <c r="D2134" s="15">
        <f>'DATA KWH'!D2134*4</f>
        <v>597.23195580000004</v>
      </c>
      <c r="E2134" s="15">
        <f>'DATA KWH'!E2134*4</f>
        <v>602.37476820000006</v>
      </c>
      <c r="F2134" s="15">
        <f>'DATA KWH'!F2134*4</f>
        <v>385.46827200000007</v>
      </c>
      <c r="G2134" s="15">
        <f>'DATA KWH'!G2134*4</f>
        <v>2496.7159578000001</v>
      </c>
    </row>
    <row r="2135" spans="1:9">
      <c r="A2135" s="35">
        <f>'DATA KWH'!A2135</f>
        <v>44462</v>
      </c>
      <c r="B2135" s="26">
        <f>'DATA KWH'!B2135</f>
        <v>0.14583333333333334</v>
      </c>
      <c r="C2135" s="15">
        <f>'DATA KWH'!C2135*4</f>
        <v>906.46059780000007</v>
      </c>
      <c r="D2135" s="15">
        <f>'DATA KWH'!D2135*4</f>
        <v>573.34902840000007</v>
      </c>
      <c r="E2135" s="15">
        <f>'DATA KWH'!E2135*4</f>
        <v>578.97474120000004</v>
      </c>
      <c r="F2135" s="15">
        <f>'DATA KWH'!F2135*4</f>
        <v>388.94289300000003</v>
      </c>
      <c r="G2135" s="15">
        <f>'DATA KWH'!G2135*4</f>
        <v>2447.7272604</v>
      </c>
    </row>
    <row r="2136" spans="1:9">
      <c r="A2136" s="35">
        <f>'DATA KWH'!A2136</f>
        <v>44462</v>
      </c>
      <c r="B2136" s="26">
        <f>'DATA KWH'!B2136</f>
        <v>0.15625</v>
      </c>
      <c r="C2136" s="15">
        <f>'DATA KWH'!C2136*4</f>
        <v>886.34018700000001</v>
      </c>
      <c r="D2136" s="15">
        <f>'DATA KWH'!D2136*4</f>
        <v>654.78175920000012</v>
      </c>
      <c r="E2136" s="15">
        <f>'DATA KWH'!E2136*4</f>
        <v>525.04800839999996</v>
      </c>
      <c r="F2136" s="15">
        <f>'DATA KWH'!F2136*4</f>
        <v>387.839403</v>
      </c>
      <c r="G2136" s="15">
        <f>'DATA KWH'!G2136*4</f>
        <v>2454.0093575999999</v>
      </c>
    </row>
    <row r="2137" spans="1:9">
      <c r="A2137" s="35">
        <f>'DATA KWH'!A2137</f>
        <v>44462</v>
      </c>
      <c r="B2137" s="26">
        <f>'DATA KWH'!B2137</f>
        <v>0.16666666666666666</v>
      </c>
      <c r="C2137" s="15">
        <f>'DATA KWH'!C2137*4</f>
        <v>928.84585320000008</v>
      </c>
      <c r="D2137" s="15">
        <f>'DATA KWH'!D2137*4</f>
        <v>606.57362999999998</v>
      </c>
      <c r="E2137" s="15">
        <f>'DATA KWH'!E2137*4</f>
        <v>592.01272259999996</v>
      </c>
      <c r="F2137" s="15">
        <f>'DATA KWH'!F2137*4</f>
        <v>382.53079260000004</v>
      </c>
      <c r="G2137" s="15">
        <f>'DATA KWH'!G2137*4</f>
        <v>2509.9629983999998</v>
      </c>
    </row>
    <row r="2138" spans="1:9">
      <c r="A2138" s="35">
        <f>'DATA KWH'!A2138</f>
        <v>44462</v>
      </c>
      <c r="B2138" s="26">
        <f>'DATA KWH'!B2138</f>
        <v>0.17708333333333334</v>
      </c>
      <c r="C2138" s="15">
        <f>'DATA KWH'!C2138*4</f>
        <v>930.90108960000009</v>
      </c>
      <c r="D2138" s="15">
        <f>'DATA KWH'!D2138*4</f>
        <v>571.63032900000007</v>
      </c>
      <c r="E2138" s="15">
        <f>'DATA KWH'!E2138*4</f>
        <v>593.98022880000008</v>
      </c>
      <c r="F2138" s="15">
        <f>'DATA KWH'!F2138*4</f>
        <v>384.96670560000007</v>
      </c>
      <c r="G2138" s="15">
        <f>'DATA KWH'!G2138*4</f>
        <v>2481.4783530000004</v>
      </c>
    </row>
    <row r="2139" spans="1:9">
      <c r="A2139" s="35">
        <f>'DATA KWH'!A2139</f>
        <v>44462</v>
      </c>
      <c r="B2139" s="26">
        <f>'DATA KWH'!B2139</f>
        <v>0.1875</v>
      </c>
      <c r="C2139" s="15">
        <f>'DATA KWH'!C2139*4</f>
        <v>891.81316800000013</v>
      </c>
      <c r="D2139" s="15">
        <f>'DATA KWH'!D2139*4</f>
        <v>628.29415620000009</v>
      </c>
      <c r="E2139" s="15">
        <f>'DATA KWH'!E2139*4</f>
        <v>521.76949020000006</v>
      </c>
      <c r="F2139" s="15">
        <f>'DATA KWH'!F2139*4</f>
        <v>387.37242360000005</v>
      </c>
      <c r="G2139" s="15">
        <f>'DATA KWH'!G2139*4</f>
        <v>2429.2492380000003</v>
      </c>
    </row>
    <row r="2140" spans="1:9">
      <c r="A2140" s="35">
        <f>'DATA KWH'!A2140</f>
        <v>44462</v>
      </c>
      <c r="B2140" s="26">
        <f>'DATA KWH'!B2140</f>
        <v>0.19791666666666666</v>
      </c>
      <c r="C2140" s="15">
        <f>'DATA KWH'!C2140*4</f>
        <v>776.02621320000014</v>
      </c>
      <c r="D2140" s="15">
        <f>'DATA KWH'!D2140*4</f>
        <v>630.42833880000001</v>
      </c>
      <c r="E2140" s="15">
        <f>'DATA KWH'!E2140*4</f>
        <v>583.18414380000002</v>
      </c>
      <c r="F2140" s="15">
        <f>'DATA KWH'!F2140*4</f>
        <v>385.31092860000007</v>
      </c>
      <c r="G2140" s="15">
        <f>'DATA KWH'!G2140*4</f>
        <v>2374.9496244000002</v>
      </c>
    </row>
    <row r="2141" spans="1:9">
      <c r="A2141" s="35">
        <f>'DATA KWH'!A2141</f>
        <v>44462</v>
      </c>
      <c r="B2141" s="26">
        <f>'DATA KWH'!B2141</f>
        <v>0.20833333333333334</v>
      </c>
      <c r="C2141" s="15">
        <f>'DATA KWH'!C2141*4</f>
        <v>422.1338958</v>
      </c>
      <c r="D2141" s="15">
        <f>'DATA KWH'!D2141*4</f>
        <v>526.13250300000004</v>
      </c>
      <c r="E2141" s="15">
        <f>'DATA KWH'!E2141*4</f>
        <v>586.29565620000005</v>
      </c>
      <c r="F2141" s="15">
        <f>'DATA KWH'!F2141*4</f>
        <v>379.52150400000005</v>
      </c>
      <c r="G2141" s="15">
        <f>'DATA KWH'!G2141*4</f>
        <v>1914.0835590000002</v>
      </c>
    </row>
    <row r="2142" spans="1:9">
      <c r="A2142" s="35">
        <f>'DATA KWH'!A2142</f>
        <v>44462</v>
      </c>
      <c r="B2142" s="26">
        <f>'DATA KWH'!B2142</f>
        <v>0.21875</v>
      </c>
      <c r="C2142" s="15">
        <f>'DATA KWH'!C2142*4</f>
        <v>838.71531540000012</v>
      </c>
      <c r="D2142" s="15">
        <f>'DATA KWH'!D2142*4</f>
        <v>546.93334440000001</v>
      </c>
      <c r="E2142" s="15">
        <f>'DATA KWH'!E2142*4</f>
        <v>498.49375680000003</v>
      </c>
      <c r="F2142" s="15">
        <f>'DATA KWH'!F2142*4</f>
        <v>382.27583700000002</v>
      </c>
      <c r="G2142" s="15">
        <f>'DATA KWH'!G2142*4</f>
        <v>2266.4182536000003</v>
      </c>
      <c r="I2142" s="11"/>
    </row>
    <row r="2143" spans="1:9">
      <c r="A2143" s="35">
        <f>'DATA KWH'!A2143</f>
        <v>44462</v>
      </c>
      <c r="B2143" s="26">
        <f>'DATA KWH'!B2143</f>
        <v>0.22916666666666666</v>
      </c>
      <c r="C2143" s="15">
        <f>'DATA KWH'!C2143*4</f>
        <v>866.4992172000002</v>
      </c>
      <c r="D2143" s="15">
        <f>'DATA KWH'!D2143*4</f>
        <v>621.48798360000001</v>
      </c>
      <c r="E2143" s="15">
        <f>'DATA KWH'!E2143*4</f>
        <v>441.81433800000002</v>
      </c>
      <c r="F2143" s="15">
        <f>'DATA KWH'!F2143*4</f>
        <v>385.67414700000006</v>
      </c>
      <c r="G2143" s="15">
        <f>'DATA KWH'!G2143*4</f>
        <v>2315.4756858000005</v>
      </c>
      <c r="I2143" s="11"/>
    </row>
    <row r="2144" spans="1:9">
      <c r="A2144" s="35">
        <f>'DATA KWH'!A2144</f>
        <v>44462</v>
      </c>
      <c r="B2144" s="26">
        <f>'DATA KWH'!B2144</f>
        <v>0.23958333333333334</v>
      </c>
      <c r="C2144" s="15">
        <f>'DATA KWH'!C2144*4</f>
        <v>874.32707879999998</v>
      </c>
      <c r="D2144" s="15">
        <f>'DATA KWH'!D2144*4</f>
        <v>572.68188360000011</v>
      </c>
      <c r="E2144" s="15">
        <f>'DATA KWH'!E2144*4</f>
        <v>444.92782679999999</v>
      </c>
      <c r="F2144" s="15">
        <f>'DATA KWH'!F2144*4</f>
        <v>390.17924099999999</v>
      </c>
      <c r="G2144" s="15">
        <f>'DATA KWH'!G2144*4</f>
        <v>2282.1160302000003</v>
      </c>
      <c r="I2144" s="11"/>
    </row>
    <row r="2145" spans="1:9">
      <c r="A2145" s="35">
        <f>'DATA KWH'!A2145</f>
        <v>44462</v>
      </c>
      <c r="B2145" s="26">
        <f>'DATA KWH'!B2145</f>
        <v>0.25</v>
      </c>
      <c r="C2145" s="15">
        <f>'DATA KWH'!C2145*4</f>
        <v>889.13854979999996</v>
      </c>
      <c r="D2145" s="15">
        <f>'DATA KWH'!D2145*4</f>
        <v>578.61657359999992</v>
      </c>
      <c r="E2145" s="15">
        <f>'DATA KWH'!E2145*4</f>
        <v>468.51725879999998</v>
      </c>
      <c r="F2145" s="15">
        <f>'DATA KWH'!F2145*4</f>
        <v>390.16035540000001</v>
      </c>
      <c r="G2145" s="15">
        <f>'DATA KWH'!G2145*4</f>
        <v>2326.4327375999997</v>
      </c>
    </row>
    <row r="2146" spans="1:9">
      <c r="A2146" s="35">
        <f>'DATA KWH'!A2146</f>
        <v>44462</v>
      </c>
      <c r="B2146" s="26">
        <f>'DATA KWH'!B2146</f>
        <v>0.26041666666666669</v>
      </c>
      <c r="C2146" s="15">
        <f>'DATA KWH'!C2146*4</f>
        <v>900.38119140000015</v>
      </c>
      <c r="D2146" s="15">
        <f>'DATA KWH'!D2146*4</f>
        <v>584.1878256</v>
      </c>
      <c r="E2146" s="15">
        <f>'DATA KWH'!E2146*4</f>
        <v>585.03130920000012</v>
      </c>
      <c r="F2146" s="15">
        <f>'DATA KWH'!F2146*4</f>
        <v>389.36836800000003</v>
      </c>
      <c r="G2146" s="15">
        <f>'DATA KWH'!G2146*4</f>
        <v>2458.9686942000003</v>
      </c>
    </row>
    <row r="2147" spans="1:9">
      <c r="A2147" s="35">
        <f>'DATA KWH'!A2147</f>
        <v>44462</v>
      </c>
      <c r="B2147" s="26">
        <f>'DATA KWH'!B2147</f>
        <v>0.27083333333333331</v>
      </c>
      <c r="C2147" s="15">
        <f>'DATA KWH'!C2147*4</f>
        <v>884.3059224000001</v>
      </c>
      <c r="D2147" s="15">
        <f>'DATA KWH'!D2147*4</f>
        <v>622.83973140000012</v>
      </c>
      <c r="E2147" s="15">
        <f>'DATA KWH'!E2147*4</f>
        <v>521.1396774000001</v>
      </c>
      <c r="F2147" s="15">
        <f>'DATA KWH'!F2147*4</f>
        <v>390.80982239999997</v>
      </c>
      <c r="G2147" s="15">
        <f>'DATA KWH'!G2147*4</f>
        <v>2419.0951536000002</v>
      </c>
      <c r="I2147" s="11"/>
    </row>
    <row r="2148" spans="1:9">
      <c r="A2148" s="35">
        <f>'DATA KWH'!A2148</f>
        <v>44462</v>
      </c>
      <c r="B2148" s="26">
        <f>'DATA KWH'!B2148</f>
        <v>0.28125</v>
      </c>
      <c r="C2148" s="15">
        <f>'DATA KWH'!C2148*4</f>
        <v>880.21060200000011</v>
      </c>
      <c r="D2148" s="15">
        <f>'DATA KWH'!D2148*4</f>
        <v>627.48350280000011</v>
      </c>
      <c r="E2148" s="15">
        <f>'DATA KWH'!E2148*4</f>
        <v>567.9041562000001</v>
      </c>
      <c r="F2148" s="15">
        <f>'DATA KWH'!F2148*4</f>
        <v>392.09722740000001</v>
      </c>
      <c r="G2148" s="15">
        <f>'DATA KWH'!G2148*4</f>
        <v>2467.6954884000006</v>
      </c>
    </row>
    <row r="2149" spans="1:9">
      <c r="A2149" s="35">
        <f>'DATA KWH'!A2149</f>
        <v>44462</v>
      </c>
      <c r="B2149" s="26">
        <f>'DATA KWH'!B2149</f>
        <v>0.29166666666666669</v>
      </c>
      <c r="C2149" s="15">
        <f>'DATA KWH'!C2149*4</f>
        <v>925.34092740000006</v>
      </c>
      <c r="D2149" s="15">
        <f>'DATA KWH'!D2149*4</f>
        <v>614.11590179999996</v>
      </c>
      <c r="E2149" s="15">
        <f>'DATA KWH'!E2149*4</f>
        <v>521.31689460000007</v>
      </c>
      <c r="F2149" s="15">
        <f>'DATA KWH'!F2149*4</f>
        <v>400.52745179999999</v>
      </c>
      <c r="G2149" s="15">
        <f>'DATA KWH'!G2149*4</f>
        <v>2461.3011756000001</v>
      </c>
    </row>
    <row r="2150" spans="1:9">
      <c r="A2150" s="35">
        <f>'DATA KWH'!A2150</f>
        <v>44462</v>
      </c>
      <c r="B2150" s="26">
        <f>'DATA KWH'!B2150</f>
        <v>0.30208333333333331</v>
      </c>
      <c r="C2150" s="15">
        <f>'DATA KWH'!C2150*4</f>
        <v>885.83027580000009</v>
      </c>
      <c r="D2150" s="15">
        <f>'DATA KWH'!D2150*4</f>
        <v>619.58822400000008</v>
      </c>
      <c r="E2150" s="15">
        <f>'DATA KWH'!E2150*4</f>
        <v>407.94334380000004</v>
      </c>
      <c r="F2150" s="15">
        <f>'DATA KWH'!F2150*4</f>
        <v>397.13825520000006</v>
      </c>
      <c r="G2150" s="15">
        <f>'DATA KWH'!G2150*4</f>
        <v>2310.5000988000002</v>
      </c>
    </row>
    <row r="2151" spans="1:9">
      <c r="A2151" s="35">
        <f>'DATA KWH'!A2151</f>
        <v>44462</v>
      </c>
      <c r="B2151" s="26">
        <f>'DATA KWH'!B2151</f>
        <v>0.3125</v>
      </c>
      <c r="C2151" s="15">
        <f>'DATA KWH'!C2151*4</f>
        <v>909.42860159999998</v>
      </c>
      <c r="D2151" s="15">
        <f>'DATA KWH'!D2151*4</f>
        <v>575.35869779999996</v>
      </c>
      <c r="E2151" s="15">
        <f>'DATA KWH'!E2151*4</f>
        <v>410.50201320000002</v>
      </c>
      <c r="F2151" s="15">
        <f>'DATA KWH'!F2151*4</f>
        <v>396.08648100000005</v>
      </c>
      <c r="G2151" s="15">
        <f>'DATA KWH'!G2151*4</f>
        <v>2291.3757936000002</v>
      </c>
    </row>
    <row r="2152" spans="1:9">
      <c r="A2152" s="35">
        <f>'DATA KWH'!A2152</f>
        <v>44462</v>
      </c>
      <c r="B2152" s="26">
        <f>'DATA KWH'!B2152</f>
        <v>0.32291666666666669</v>
      </c>
      <c r="C2152" s="15">
        <f>'DATA KWH'!C2152*4</f>
        <v>937.18384560000004</v>
      </c>
      <c r="D2152" s="15">
        <f>'DATA KWH'!D2152*4</f>
        <v>584.09844840000017</v>
      </c>
      <c r="E2152" s="15">
        <f>'DATA KWH'!E2152*4</f>
        <v>462.11394239999998</v>
      </c>
      <c r="F2152" s="15">
        <f>'DATA KWH'!F2152*4</f>
        <v>390.19373460000003</v>
      </c>
      <c r="G2152" s="15">
        <f>'DATA KWH'!G2152*4</f>
        <v>2373.5899710000003</v>
      </c>
    </row>
    <row r="2153" spans="1:9">
      <c r="A2153" s="35">
        <f>'DATA KWH'!A2153</f>
        <v>44462</v>
      </c>
      <c r="B2153" s="26">
        <f>'DATA KWH'!B2153</f>
        <v>0.33333333333333331</v>
      </c>
      <c r="C2153" s="15">
        <f>'DATA KWH'!C2153*4</f>
        <v>929.56712940000011</v>
      </c>
      <c r="D2153" s="15">
        <f>'DATA KWH'!D2153*4</f>
        <v>579.8469924000002</v>
      </c>
      <c r="E2153" s="15">
        <f>'DATA KWH'!E2153*4</f>
        <v>611.93889720000004</v>
      </c>
      <c r="F2153" s="15">
        <f>'DATA KWH'!F2153*4</f>
        <v>389.24780760000004</v>
      </c>
      <c r="G2153" s="15">
        <f>'DATA KWH'!G2153*4</f>
        <v>2510.6008266000008</v>
      </c>
    </row>
    <row r="2154" spans="1:9">
      <c r="A2154" s="35">
        <f>'DATA KWH'!A2154</f>
        <v>44462</v>
      </c>
      <c r="B2154" s="26">
        <f>'DATA KWH'!B2154</f>
        <v>0.34375</v>
      </c>
      <c r="C2154" s="15">
        <f>'DATA KWH'!C2154*4</f>
        <v>910.55855340000016</v>
      </c>
      <c r="D2154" s="15">
        <f>'DATA KWH'!D2154*4</f>
        <v>592.38110159999997</v>
      </c>
      <c r="E2154" s="15">
        <f>'DATA KWH'!E2154*4</f>
        <v>583.67363220000004</v>
      </c>
      <c r="F2154" s="15">
        <f>'DATA KWH'!F2154*4</f>
        <v>393.49695779999996</v>
      </c>
      <c r="G2154" s="15">
        <f>'DATA KWH'!G2154*4</f>
        <v>2480.1102450000003</v>
      </c>
    </row>
    <row r="2155" spans="1:9">
      <c r="A2155" s="35">
        <f>'DATA KWH'!A2155</f>
        <v>44462</v>
      </c>
      <c r="B2155" s="26">
        <f>'DATA KWH'!B2155</f>
        <v>0.35416666666666669</v>
      </c>
      <c r="C2155" s="15">
        <f>'DATA KWH'!C2155*4</f>
        <v>923.19949800000018</v>
      </c>
      <c r="D2155" s="15">
        <f>'DATA KWH'!D2155*4</f>
        <v>663.17036940000014</v>
      </c>
      <c r="E2155" s="15">
        <f>'DATA KWH'!E2155*4</f>
        <v>528.83028899999999</v>
      </c>
      <c r="F2155" s="15">
        <f>'DATA KWH'!F2155*4</f>
        <v>404.440065</v>
      </c>
      <c r="G2155" s="15">
        <f>'DATA KWH'!G2155*4</f>
        <v>2519.6402214</v>
      </c>
    </row>
    <row r="2156" spans="1:9">
      <c r="A2156" s="35">
        <f>'DATA KWH'!A2156</f>
        <v>44462</v>
      </c>
      <c r="B2156" s="26">
        <f>'DATA KWH'!B2156</f>
        <v>0.36458333333333331</v>
      </c>
      <c r="C2156" s="15">
        <f>'DATA KWH'!C2156*4</f>
        <v>897.85809720000009</v>
      </c>
      <c r="D2156" s="15">
        <f>'DATA KWH'!D2156*4</f>
        <v>594.47191320000002</v>
      </c>
      <c r="E2156" s="15">
        <f>'DATA KWH'!E2156*4</f>
        <v>594.90145080000002</v>
      </c>
      <c r="F2156" s="15">
        <f>'DATA KWH'!F2156*4</f>
        <v>402.53931720000003</v>
      </c>
      <c r="G2156" s="15">
        <f>'DATA KWH'!G2156*4</f>
        <v>2489.7707783999999</v>
      </c>
    </row>
    <row r="2157" spans="1:9">
      <c r="A2157" s="35">
        <f>'DATA KWH'!A2157</f>
        <v>44462</v>
      </c>
      <c r="B2157" s="26">
        <f>'DATA KWH'!B2157</f>
        <v>0.375</v>
      </c>
      <c r="C2157" s="15">
        <f>'DATA KWH'!C2157*4</f>
        <v>913.05496620000008</v>
      </c>
      <c r="D2157" s="15">
        <f>'DATA KWH'!D2157*4</f>
        <v>643.90310460000001</v>
      </c>
      <c r="E2157" s="15">
        <f>'DATA KWH'!E2157*4</f>
        <v>521.61642900000004</v>
      </c>
      <c r="F2157" s="15">
        <f>'DATA KWH'!F2157*4</f>
        <v>402.70807980000001</v>
      </c>
      <c r="G2157" s="15">
        <f>'DATA KWH'!G2157*4</f>
        <v>2481.2825796000002</v>
      </c>
    </row>
    <row r="2158" spans="1:9">
      <c r="A2158" s="35">
        <f>'DATA KWH'!A2158</f>
        <v>44462</v>
      </c>
      <c r="B2158" s="26">
        <f>'DATA KWH'!B2158</f>
        <v>0.38541666666666669</v>
      </c>
      <c r="C2158" s="15">
        <f>'DATA KWH'!C2158*4</f>
        <v>923.19675300000006</v>
      </c>
      <c r="D2158" s="15">
        <f>'DATA KWH'!D2158*4</f>
        <v>636.74524259999998</v>
      </c>
      <c r="E2158" s="15">
        <f>'DATA KWH'!E2158*4</f>
        <v>576.61008840000011</v>
      </c>
      <c r="F2158" s="15">
        <f>'DATA KWH'!F2158*4</f>
        <v>404.10835920000005</v>
      </c>
      <c r="G2158" s="15">
        <f>'DATA KWH'!G2158*4</f>
        <v>2540.6604432000004</v>
      </c>
    </row>
    <row r="2159" spans="1:9">
      <c r="A2159" s="35">
        <f>'DATA KWH'!A2159</f>
        <v>44462</v>
      </c>
      <c r="B2159" s="26">
        <f>'DATA KWH'!B2159</f>
        <v>0.39583333333333331</v>
      </c>
      <c r="C2159" s="15">
        <f>'DATA KWH'!C2159*4</f>
        <v>919.23989040000015</v>
      </c>
      <c r="D2159" s="15">
        <f>'DATA KWH'!D2159*4</f>
        <v>584.84102580000012</v>
      </c>
      <c r="E2159" s="15">
        <f>'DATA KWH'!E2159*4</f>
        <v>592.11143279999999</v>
      </c>
      <c r="F2159" s="15">
        <f>'DATA KWH'!F2159*4</f>
        <v>405.85670460000006</v>
      </c>
      <c r="G2159" s="15">
        <f>'DATA KWH'!G2159*4</f>
        <v>2502.0490536000007</v>
      </c>
    </row>
    <row r="2160" spans="1:9">
      <c r="A2160" s="35">
        <f>'DATA KWH'!A2160</f>
        <v>44462</v>
      </c>
      <c r="B2160" s="26">
        <f>'DATA KWH'!B2160</f>
        <v>0.40625</v>
      </c>
      <c r="C2160" s="15">
        <f>'DATA KWH'!C2160*4</f>
        <v>938.09101320000013</v>
      </c>
      <c r="D2160" s="15">
        <f>'DATA KWH'!D2160*4</f>
        <v>670.91544180000005</v>
      </c>
      <c r="E2160" s="15">
        <f>'DATA KWH'!E2160*4</f>
        <v>525.3955254</v>
      </c>
      <c r="F2160" s="15">
        <f>'DATA KWH'!F2160*4</f>
        <v>408.56173740000003</v>
      </c>
      <c r="G2160" s="15">
        <f>'DATA KWH'!G2160*4</f>
        <v>2542.9637177999998</v>
      </c>
    </row>
    <row r="2161" spans="1:7">
      <c r="A2161" s="35">
        <f>'DATA KWH'!A2161</f>
        <v>44462</v>
      </c>
      <c r="B2161" s="26">
        <f>'DATA KWH'!B2161</f>
        <v>0.41666666666666669</v>
      </c>
      <c r="C2161" s="15">
        <f>'DATA KWH'!C2161*4</f>
        <v>979.60760100000005</v>
      </c>
      <c r="D2161" s="15">
        <f>'DATA KWH'!D2161*4</f>
        <v>631.08164880000004</v>
      </c>
      <c r="E2161" s="15">
        <f>'DATA KWH'!E2161*4</f>
        <v>597.31002360000002</v>
      </c>
      <c r="F2161" s="15">
        <f>'DATA KWH'!F2161*4</f>
        <v>409.29871500000002</v>
      </c>
      <c r="G2161" s="15">
        <f>'DATA KWH'!G2161*4</f>
        <v>2617.2979884000001</v>
      </c>
    </row>
    <row r="2162" spans="1:7">
      <c r="A2162" s="35">
        <f>'DATA KWH'!A2162</f>
        <v>44462</v>
      </c>
      <c r="B2162" s="26">
        <f>'DATA KWH'!B2162</f>
        <v>0.42708333333333331</v>
      </c>
      <c r="C2162" s="15">
        <f>'DATA KWH'!C2162*4</f>
        <v>953.02216620000013</v>
      </c>
      <c r="D2162" s="15">
        <f>'DATA KWH'!D2162*4</f>
        <v>602.11015020000013</v>
      </c>
      <c r="E2162" s="15">
        <f>'DATA KWH'!E2162*4</f>
        <v>569.8444320000001</v>
      </c>
      <c r="F2162" s="15">
        <f>'DATA KWH'!F2162*4</f>
        <v>412.09125840000002</v>
      </c>
      <c r="G2162" s="15">
        <f>'DATA KWH'!G2162*4</f>
        <v>2537.0680068000001</v>
      </c>
    </row>
    <row r="2163" spans="1:7">
      <c r="A2163" s="35">
        <f>'DATA KWH'!A2163</f>
        <v>44462</v>
      </c>
      <c r="B2163" s="26">
        <f>'DATA KWH'!B2163</f>
        <v>0.4375</v>
      </c>
      <c r="C2163" s="15">
        <f>'DATA KWH'!C2163*4</f>
        <v>926.88109200000008</v>
      </c>
      <c r="D2163" s="15">
        <f>'DATA KWH'!D2163*4</f>
        <v>654.9835716</v>
      </c>
      <c r="E2163" s="15">
        <f>'DATA KWH'!E2163*4</f>
        <v>560.3801112000001</v>
      </c>
      <c r="F2163" s="15">
        <f>'DATA KWH'!F2163*4</f>
        <v>408.1932486</v>
      </c>
      <c r="G2163" s="15">
        <f>'DATA KWH'!G2163*4</f>
        <v>2550.4380234000005</v>
      </c>
    </row>
    <row r="2164" spans="1:7">
      <c r="A2164" s="35">
        <f>'DATA KWH'!A2164</f>
        <v>44462</v>
      </c>
      <c r="B2164" s="26">
        <f>'DATA KWH'!B2164</f>
        <v>0.44791666666666669</v>
      </c>
      <c r="C2164" s="15">
        <f>'DATA KWH'!C2164*4</f>
        <v>957.18029220000017</v>
      </c>
      <c r="D2164" s="15">
        <f>'DATA KWH'!D2164*4</f>
        <v>601.22977379999998</v>
      </c>
      <c r="E2164" s="15">
        <f>'DATA KWH'!E2164*4</f>
        <v>615.9347388000001</v>
      </c>
      <c r="F2164" s="15">
        <f>'DATA KWH'!F2164*4</f>
        <v>406.5631578</v>
      </c>
      <c r="G2164" s="15">
        <f>'DATA KWH'!G2164*4</f>
        <v>2580.9079626000002</v>
      </c>
    </row>
    <row r="2165" spans="1:7">
      <c r="A2165" s="35">
        <f>'DATA KWH'!A2165</f>
        <v>44462</v>
      </c>
      <c r="B2165" s="26">
        <f>'DATA KWH'!B2165</f>
        <v>0.45833333333333331</v>
      </c>
      <c r="C2165" s="15">
        <f>'DATA KWH'!C2165*4</f>
        <v>953.45093520000012</v>
      </c>
      <c r="D2165" s="15">
        <f>'DATA KWH'!D2165*4</f>
        <v>604.08380520000014</v>
      </c>
      <c r="E2165" s="15">
        <f>'DATA KWH'!E2165*4</f>
        <v>571.26118140000005</v>
      </c>
      <c r="F2165" s="15">
        <f>'DATA KWH'!F2165*4</f>
        <v>404.91549900000007</v>
      </c>
      <c r="G2165" s="15">
        <f>'DATA KWH'!G2165*4</f>
        <v>2533.7114208000007</v>
      </c>
    </row>
    <row r="2166" spans="1:7">
      <c r="A2166" s="35">
        <f>'DATA KWH'!A2166</f>
        <v>44462</v>
      </c>
      <c r="B2166" s="26">
        <f>'DATA KWH'!B2166</f>
        <v>0.46875</v>
      </c>
      <c r="C2166" s="15">
        <f>'DATA KWH'!C2166*4</f>
        <v>941.92676640000013</v>
      </c>
      <c r="D2166" s="15">
        <f>'DATA KWH'!D2166*4</f>
        <v>652.43083139999999</v>
      </c>
      <c r="E2166" s="15">
        <f>'DATA KWH'!E2166*4</f>
        <v>562.27899239999999</v>
      </c>
      <c r="F2166" s="15">
        <f>'DATA KWH'!F2166*4</f>
        <v>407.9321442000001</v>
      </c>
      <c r="G2166" s="15">
        <f>'DATA KWH'!G2166*4</f>
        <v>2564.5687344000003</v>
      </c>
    </row>
    <row r="2167" spans="1:7">
      <c r="A2167" s="35">
        <f>'DATA KWH'!A2167</f>
        <v>44462</v>
      </c>
      <c r="B2167" s="26">
        <f>'DATA KWH'!B2167</f>
        <v>0.47916666666666669</v>
      </c>
      <c r="C2167" s="15">
        <f>'DATA KWH'!C2167*4</f>
        <v>920.71022220000009</v>
      </c>
      <c r="D2167" s="15">
        <f>'DATA KWH'!D2167*4</f>
        <v>594.87696540000013</v>
      </c>
      <c r="E2167" s="15">
        <f>'DATA KWH'!E2167*4</f>
        <v>611.73730440000008</v>
      </c>
      <c r="F2167" s="15">
        <f>'DATA KWH'!F2167*4</f>
        <v>405.58978080000003</v>
      </c>
      <c r="G2167" s="15">
        <f>'DATA KWH'!G2167*4</f>
        <v>2532.9142728000002</v>
      </c>
    </row>
    <row r="2168" spans="1:7">
      <c r="A2168" s="35">
        <f>'DATA KWH'!A2168</f>
        <v>44462</v>
      </c>
      <c r="B2168" s="26">
        <f>'DATA KWH'!B2168</f>
        <v>0.48958333333333331</v>
      </c>
      <c r="C2168" s="15">
        <f>'DATA KWH'!C2168*4</f>
        <v>920.49611220000008</v>
      </c>
      <c r="D2168" s="15">
        <f>'DATA KWH'!D2168*4</f>
        <v>619.68682440000021</v>
      </c>
      <c r="E2168" s="15">
        <f>'DATA KWH'!E2168*4</f>
        <v>551.8428318</v>
      </c>
      <c r="F2168" s="15">
        <f>'DATA KWH'!F2168*4</f>
        <v>407.09415060000003</v>
      </c>
      <c r="G2168" s="15">
        <f>'DATA KWH'!G2168*4</f>
        <v>2499.1199190000002</v>
      </c>
    </row>
    <row r="2169" spans="1:7">
      <c r="A2169" s="35">
        <f>'DATA KWH'!A2169</f>
        <v>44462</v>
      </c>
      <c r="B2169" s="26">
        <f>'DATA KWH'!B2169</f>
        <v>0.5</v>
      </c>
      <c r="C2169" s="15">
        <f>'DATA KWH'!C2169*4</f>
        <v>928.62262980000003</v>
      </c>
      <c r="D2169" s="15">
        <f>'DATA KWH'!D2169*4</f>
        <v>649.33018920000006</v>
      </c>
      <c r="E2169" s="15">
        <f>'DATA KWH'!E2169*4</f>
        <v>546.78017340000008</v>
      </c>
      <c r="F2169" s="15">
        <f>'DATA KWH'!F2169*4</f>
        <v>406.72983420000008</v>
      </c>
      <c r="G2169" s="15">
        <f>'DATA KWH'!G2169*4</f>
        <v>2531.4628266</v>
      </c>
    </row>
    <row r="2170" spans="1:7">
      <c r="A2170" s="35">
        <f>'DATA KWH'!A2170</f>
        <v>44462</v>
      </c>
      <c r="B2170" s="26">
        <f>'DATA KWH'!B2170</f>
        <v>0.51041666666666663</v>
      </c>
      <c r="C2170" s="15">
        <f>'DATA KWH'!C2170*4</f>
        <v>946.03888620000009</v>
      </c>
      <c r="D2170" s="15">
        <f>'DATA KWH'!D2170*4</f>
        <v>572.34567600000003</v>
      </c>
      <c r="E2170" s="15">
        <f>'DATA KWH'!E2170*4</f>
        <v>573.20112780000011</v>
      </c>
      <c r="F2170" s="15">
        <f>'DATA KWH'!F2170*4</f>
        <v>405.31023000000005</v>
      </c>
      <c r="G2170" s="15">
        <f>'DATA KWH'!G2170*4</f>
        <v>2496.8959200000004</v>
      </c>
    </row>
    <row r="2171" spans="1:7">
      <c r="A2171" s="35">
        <f>'DATA KWH'!A2171</f>
        <v>44462</v>
      </c>
      <c r="B2171" s="26">
        <f>'DATA KWH'!B2171</f>
        <v>0.52083333333333337</v>
      </c>
      <c r="C2171" s="15">
        <f>'DATA KWH'!C2171*4</f>
        <v>924.31759140000008</v>
      </c>
      <c r="D2171" s="15">
        <f>'DATA KWH'!D2171*4</f>
        <v>660.76080840000009</v>
      </c>
      <c r="E2171" s="15">
        <f>'DATA KWH'!E2171*4</f>
        <v>516.08558340000002</v>
      </c>
      <c r="F2171" s="15">
        <f>'DATA KWH'!F2171*4</f>
        <v>410.27362920000007</v>
      </c>
      <c r="G2171" s="15">
        <f>'DATA KWH'!G2171*4</f>
        <v>2511.4376124</v>
      </c>
    </row>
    <row r="2172" spans="1:7">
      <c r="A2172" s="35">
        <f>'DATA KWH'!A2172</f>
        <v>44462</v>
      </c>
      <c r="B2172" s="26">
        <f>'DATA KWH'!B2172</f>
        <v>0.53125</v>
      </c>
      <c r="C2172" s="15">
        <f>'DATA KWH'!C2172*4</f>
        <v>911.3913864000001</v>
      </c>
      <c r="D2172" s="15">
        <f>'DATA KWH'!D2172*4</f>
        <v>601.02598500000011</v>
      </c>
      <c r="E2172" s="15">
        <f>'DATA KWH'!E2172*4</f>
        <v>583.63630020000005</v>
      </c>
      <c r="F2172" s="15">
        <f>'DATA KWH'!F2172*4</f>
        <v>410.13473220000003</v>
      </c>
      <c r="G2172" s="15">
        <f>'DATA KWH'!G2172*4</f>
        <v>2506.1884038000007</v>
      </c>
    </row>
    <row r="2173" spans="1:7">
      <c r="A2173" s="35">
        <f>'DATA KWH'!A2173</f>
        <v>44462</v>
      </c>
      <c r="B2173" s="26">
        <f>'DATA KWH'!B2173</f>
        <v>0.54166666666666663</v>
      </c>
      <c r="C2173" s="15">
        <f>'DATA KWH'!C2173*4</f>
        <v>928.5619104000001</v>
      </c>
      <c r="D2173" s="15">
        <f>'DATA KWH'!D2173*4</f>
        <v>596.24232840000002</v>
      </c>
      <c r="E2173" s="15">
        <f>'DATA KWH'!E2173*4</f>
        <v>576.05450040000005</v>
      </c>
      <c r="F2173" s="15">
        <f>'DATA KWH'!F2173*4</f>
        <v>409.97991420000005</v>
      </c>
      <c r="G2173" s="15">
        <f>'DATA KWH'!G2173*4</f>
        <v>2510.8386534000001</v>
      </c>
    </row>
    <row r="2174" spans="1:7">
      <c r="A2174" s="35">
        <f>'DATA KWH'!A2174</f>
        <v>44462</v>
      </c>
      <c r="B2174" s="26">
        <f>'DATA KWH'!B2174</f>
        <v>0.55208333333333337</v>
      </c>
      <c r="C2174" s="15">
        <f>'DATA KWH'!C2174*4</f>
        <v>928.88779680000005</v>
      </c>
      <c r="D2174" s="15">
        <f>'DATA KWH'!D2174*4</f>
        <v>662.17942440000013</v>
      </c>
      <c r="E2174" s="15">
        <f>'DATA KWH'!E2174*4</f>
        <v>539.04157920000011</v>
      </c>
      <c r="F2174" s="15">
        <f>'DATA KWH'!F2174*4</f>
        <v>404.2150848</v>
      </c>
      <c r="G2174" s="15">
        <f>'DATA KWH'!G2174*4</f>
        <v>2534.3238852000004</v>
      </c>
    </row>
    <row r="2175" spans="1:7">
      <c r="A2175" s="35">
        <f>'DATA KWH'!A2175</f>
        <v>44462</v>
      </c>
      <c r="B2175" s="26">
        <f>'DATA KWH'!B2175</f>
        <v>0.5625</v>
      </c>
      <c r="C2175" s="15">
        <f>'DATA KWH'!C2175*4</f>
        <v>939.23897220000015</v>
      </c>
      <c r="D2175" s="15">
        <f>'DATA KWH'!D2175*4</f>
        <v>598.25474280000003</v>
      </c>
      <c r="E2175" s="15">
        <f>'DATA KWH'!E2175*4</f>
        <v>595.80730080000001</v>
      </c>
      <c r="F2175" s="15">
        <f>'DATA KWH'!F2175*4</f>
        <v>409.96695779999999</v>
      </c>
      <c r="G2175" s="15">
        <f>'DATA KWH'!G2175*4</f>
        <v>2543.2679736</v>
      </c>
    </row>
    <row r="2176" spans="1:7">
      <c r="A2176" s="35">
        <f>'DATA KWH'!A2176</f>
        <v>44462</v>
      </c>
      <c r="B2176" s="26">
        <f>'DATA KWH'!B2176</f>
        <v>0.57291666666666663</v>
      </c>
      <c r="C2176" s="15">
        <f>'DATA KWH'!C2176*4</f>
        <v>952.03758960000005</v>
      </c>
      <c r="D2176" s="15">
        <f>'DATA KWH'!D2176*4</f>
        <v>631.45365120000008</v>
      </c>
      <c r="E2176" s="15">
        <f>'DATA KWH'!E2176*4</f>
        <v>535.09712400000012</v>
      </c>
      <c r="F2176" s="15">
        <f>'DATA KWH'!F2176*4</f>
        <v>411.84530640000003</v>
      </c>
      <c r="G2176" s="15">
        <f>'DATA KWH'!G2176*4</f>
        <v>2530.4336711999999</v>
      </c>
    </row>
    <row r="2177" spans="1:9">
      <c r="A2177" s="35">
        <f>'DATA KWH'!A2177</f>
        <v>44462</v>
      </c>
      <c r="B2177" s="26">
        <f>'DATA KWH'!B2177</f>
        <v>0.58333333333333337</v>
      </c>
      <c r="C2177" s="15">
        <f>'DATA KWH'!C2177*4</f>
        <v>918.07963380000012</v>
      </c>
      <c r="D2177" s="15">
        <f>'DATA KWH'!D2177*4</f>
        <v>659.04617160000009</v>
      </c>
      <c r="E2177" s="15">
        <f>'DATA KWH'!E2177*4</f>
        <v>580.21515179999994</v>
      </c>
      <c r="F2177" s="15">
        <f>'DATA KWH'!F2177*4</f>
        <v>409.64151060000006</v>
      </c>
      <c r="G2177" s="15">
        <f>'DATA KWH'!G2177*4</f>
        <v>2566.9824678</v>
      </c>
    </row>
    <row r="2178" spans="1:9">
      <c r="A2178" s="35">
        <f>'DATA KWH'!A2178</f>
        <v>44462</v>
      </c>
      <c r="B2178" s="26">
        <f>'DATA KWH'!B2178</f>
        <v>0.59375</v>
      </c>
      <c r="C2178" s="15">
        <f>'DATA KWH'!C2178*4</f>
        <v>945.64733940000008</v>
      </c>
      <c r="D2178" s="15">
        <f>'DATA KWH'!D2178*4</f>
        <v>577.94119379999995</v>
      </c>
      <c r="E2178" s="15">
        <f>'DATA KWH'!E2178*4</f>
        <v>588.65800320000017</v>
      </c>
      <c r="F2178" s="15">
        <f>'DATA KWH'!F2178*4</f>
        <v>413.57937779999997</v>
      </c>
      <c r="G2178" s="15">
        <f>'DATA KWH'!G2178*4</f>
        <v>2525.8259141999997</v>
      </c>
    </row>
    <row r="2179" spans="1:9">
      <c r="A2179" s="35">
        <f>'DATA KWH'!A2179</f>
        <v>44462</v>
      </c>
      <c r="B2179" s="26">
        <f>'DATA KWH'!B2179</f>
        <v>0.60416666666666663</v>
      </c>
      <c r="C2179" s="15">
        <f>'DATA KWH'!C2179*4</f>
        <v>657.75140999999996</v>
      </c>
      <c r="D2179" s="15">
        <f>'DATA KWH'!D2179*4</f>
        <v>646.48746720000008</v>
      </c>
      <c r="E2179" s="15">
        <f>'DATA KWH'!E2179*4</f>
        <v>521.32469040000001</v>
      </c>
      <c r="F2179" s="15">
        <f>'DATA KWH'!F2179*4</f>
        <v>411.54741899999999</v>
      </c>
      <c r="G2179" s="15">
        <f>'DATA KWH'!G2179*4</f>
        <v>2237.1109865999997</v>
      </c>
    </row>
    <row r="2180" spans="1:9">
      <c r="A2180" s="35">
        <f>'DATA KWH'!A2180</f>
        <v>44462</v>
      </c>
      <c r="B2180" s="26">
        <f>'DATA KWH'!B2180</f>
        <v>0.61458333333333337</v>
      </c>
      <c r="C2180" s="15">
        <f>'DATA KWH'!C2180*4</f>
        <v>849.10184640000011</v>
      </c>
      <c r="D2180" s="15">
        <f>'DATA KWH'!D2180*4</f>
        <v>534.31106580000005</v>
      </c>
      <c r="E2180" s="15">
        <f>'DATA KWH'!E2180*4</f>
        <v>590.00821380000002</v>
      </c>
      <c r="F2180" s="15">
        <f>'DATA KWH'!F2180*4</f>
        <v>406.58127480000002</v>
      </c>
      <c r="G2180" s="15">
        <f>'DATA KWH'!G2180*4</f>
        <v>2380.0024008</v>
      </c>
    </row>
    <row r="2181" spans="1:9">
      <c r="A2181" s="35">
        <f>'DATA KWH'!A2181</f>
        <v>44462</v>
      </c>
      <c r="B2181" s="26">
        <f>'DATA KWH'!B2181</f>
        <v>0.625</v>
      </c>
      <c r="C2181" s="15">
        <f>'DATA KWH'!C2181*4</f>
        <v>939.7715022000001</v>
      </c>
      <c r="D2181" s="15">
        <f>'DATA KWH'!D2181*4</f>
        <v>581.76750420000008</v>
      </c>
      <c r="E2181" s="15">
        <f>'DATA KWH'!E2181*4</f>
        <v>588.86299980000001</v>
      </c>
      <c r="F2181" s="15">
        <f>'DATA KWH'!F2181*4</f>
        <v>419.14799460000006</v>
      </c>
      <c r="G2181" s="15">
        <f>'DATA KWH'!G2181*4</f>
        <v>2529.5500008000004</v>
      </c>
      <c r="I2181" s="11"/>
    </row>
    <row r="2182" spans="1:9">
      <c r="A2182" s="35">
        <f>'DATA KWH'!A2182</f>
        <v>44462</v>
      </c>
      <c r="B2182" s="26">
        <f>'DATA KWH'!B2182</f>
        <v>0.63541666666666663</v>
      </c>
      <c r="C2182" s="15">
        <f>'DATA KWH'!C2182*4</f>
        <v>945.92919600000005</v>
      </c>
      <c r="D2182" s="15">
        <f>'DATA KWH'!D2182*4</f>
        <v>667.83192840000015</v>
      </c>
      <c r="E2182" s="15">
        <f>'DATA KWH'!E2182*4</f>
        <v>511.41985200000005</v>
      </c>
      <c r="F2182" s="15">
        <f>'DATA KWH'!F2182*4</f>
        <v>421.13208060000005</v>
      </c>
      <c r="G2182" s="15">
        <f>'DATA KWH'!G2182*4</f>
        <v>2546.3130570000003</v>
      </c>
    </row>
    <row r="2183" spans="1:9">
      <c r="A2183" s="35">
        <f>'DATA KWH'!A2183</f>
        <v>44462</v>
      </c>
      <c r="B2183" s="26">
        <f>'DATA KWH'!B2183</f>
        <v>0.64583333333333337</v>
      </c>
      <c r="C2183" s="15">
        <f>'DATA KWH'!C2183*4</f>
        <v>921.97358100000008</v>
      </c>
      <c r="D2183" s="15">
        <f>'DATA KWH'!D2183*4</f>
        <v>652.78010520000009</v>
      </c>
      <c r="E2183" s="15">
        <f>'DATA KWH'!E2183*4</f>
        <v>586.86683579999999</v>
      </c>
      <c r="F2183" s="15">
        <f>'DATA KWH'!F2183*4</f>
        <v>415.60727400000002</v>
      </c>
      <c r="G2183" s="15">
        <f>'DATA KWH'!G2183*4</f>
        <v>2577.2277960000001</v>
      </c>
    </row>
    <row r="2184" spans="1:9">
      <c r="A2184" s="35">
        <f>'DATA KWH'!A2184</f>
        <v>44462</v>
      </c>
      <c r="B2184" s="26">
        <f>'DATA KWH'!B2184</f>
        <v>0.65625</v>
      </c>
      <c r="C2184" s="15">
        <f>'DATA KWH'!C2184*4</f>
        <v>933.98943420000012</v>
      </c>
      <c r="D2184" s="15">
        <f>'DATA KWH'!D2184*4</f>
        <v>588.39755759999991</v>
      </c>
      <c r="E2184" s="15">
        <f>'DATA KWH'!E2184*4</f>
        <v>613.88367479999999</v>
      </c>
      <c r="F2184" s="15">
        <f>'DATA KWH'!F2184*4</f>
        <v>416.01024000000001</v>
      </c>
      <c r="G2184" s="15">
        <f>'DATA KWH'!G2184*4</f>
        <v>2552.2809066</v>
      </c>
    </row>
    <row r="2185" spans="1:9">
      <c r="A2185" s="35">
        <f>'DATA KWH'!A2185</f>
        <v>44462</v>
      </c>
      <c r="B2185" s="26">
        <f>'DATA KWH'!B2185</f>
        <v>0.66666666666666663</v>
      </c>
      <c r="C2185" s="15">
        <f>'DATA KWH'!C2185*4</f>
        <v>908.39856780000002</v>
      </c>
      <c r="D2185" s="15">
        <f>'DATA KWH'!D2185*4</f>
        <v>660.60302580000007</v>
      </c>
      <c r="E2185" s="15">
        <f>'DATA KWH'!E2185*4</f>
        <v>514.07898839999996</v>
      </c>
      <c r="F2185" s="15">
        <f>'DATA KWH'!F2185*4</f>
        <v>417.59333640000006</v>
      </c>
      <c r="G2185" s="15">
        <f>'DATA KWH'!G2185*4</f>
        <v>2500.6739184000003</v>
      </c>
      <c r="I2185" s="11"/>
    </row>
    <row r="2186" spans="1:9">
      <c r="A2186" s="35">
        <f>'DATA KWH'!A2186</f>
        <v>44462</v>
      </c>
      <c r="B2186" s="26">
        <f>'DATA KWH'!B2186</f>
        <v>0.67708333333333337</v>
      </c>
      <c r="C2186" s="15">
        <f>'DATA KWH'!C2186*4</f>
        <v>905.47920540000018</v>
      </c>
      <c r="D2186" s="15">
        <f>'DATA KWH'!D2186*4</f>
        <v>646.39073340000004</v>
      </c>
      <c r="E2186" s="15">
        <f>'DATA KWH'!E2186*4</f>
        <v>561.28925520000007</v>
      </c>
      <c r="F2186" s="15">
        <f>'DATA KWH'!F2186*4</f>
        <v>416.62709640000003</v>
      </c>
      <c r="G2186" s="15">
        <f>'DATA KWH'!G2186*4</f>
        <v>2529.7862904000003</v>
      </c>
    </row>
    <row r="2187" spans="1:9">
      <c r="A2187" s="35">
        <f>'DATA KWH'!A2187</f>
        <v>44462</v>
      </c>
      <c r="B2187" s="26">
        <f>'DATA KWH'!B2187</f>
        <v>0.6875</v>
      </c>
      <c r="C2187" s="15">
        <f>'DATA KWH'!C2187*4</f>
        <v>922.20042780000006</v>
      </c>
      <c r="D2187" s="15">
        <f>'DATA KWH'!D2187*4</f>
        <v>591.22754279999992</v>
      </c>
      <c r="E2187" s="15">
        <f>'DATA KWH'!E2187*4</f>
        <v>564.06214440000008</v>
      </c>
      <c r="F2187" s="15">
        <f>'DATA KWH'!F2187*4</f>
        <v>415.04147460000002</v>
      </c>
      <c r="G2187" s="15">
        <f>'DATA KWH'!G2187*4</f>
        <v>2492.5315896000002</v>
      </c>
    </row>
    <row r="2188" spans="1:9">
      <c r="A2188" s="35">
        <f>'DATA KWH'!A2188</f>
        <v>44462</v>
      </c>
      <c r="B2188" s="26">
        <f>'DATA KWH'!B2188</f>
        <v>0.69791666666666663</v>
      </c>
      <c r="C2188" s="15">
        <f>'DATA KWH'!C2188*4</f>
        <v>909.12873780000007</v>
      </c>
      <c r="D2188" s="15">
        <f>'DATA KWH'!D2188*4</f>
        <v>668.36336040000015</v>
      </c>
      <c r="E2188" s="15">
        <f>'DATA KWH'!E2188*4</f>
        <v>525.90488760000005</v>
      </c>
      <c r="F2188" s="15">
        <f>'DATA KWH'!F2188*4</f>
        <v>415.78811460000003</v>
      </c>
      <c r="G2188" s="15">
        <f>'DATA KWH'!G2188*4</f>
        <v>2519.1851004000005</v>
      </c>
    </row>
    <row r="2189" spans="1:9">
      <c r="A2189" s="35">
        <f>'DATA KWH'!A2189</f>
        <v>44462</v>
      </c>
      <c r="B2189" s="26">
        <f>'DATA KWH'!B2189</f>
        <v>0.70833333333333337</v>
      </c>
      <c r="C2189" s="15">
        <f>'DATA KWH'!C2189*4</f>
        <v>895.88927340000009</v>
      </c>
      <c r="D2189" s="15">
        <f>'DATA KWH'!D2189*4</f>
        <v>616.82993820000002</v>
      </c>
      <c r="E2189" s="15">
        <f>'DATA KWH'!E2189*4</f>
        <v>589.7851002000001</v>
      </c>
      <c r="F2189" s="15">
        <f>'DATA KWH'!F2189*4</f>
        <v>413.46211140000003</v>
      </c>
      <c r="G2189" s="15">
        <f>'DATA KWH'!G2189*4</f>
        <v>2515.9664232000005</v>
      </c>
      <c r="I2189" s="11"/>
    </row>
    <row r="2190" spans="1:9">
      <c r="A2190" s="35">
        <f>'DATA KWH'!A2190</f>
        <v>44462</v>
      </c>
      <c r="B2190" s="26">
        <f>'DATA KWH'!B2190</f>
        <v>0.71875</v>
      </c>
      <c r="C2190" s="15">
        <f>'DATA KWH'!C2190*4</f>
        <v>922.88612880000005</v>
      </c>
      <c r="D2190" s="15">
        <f>'DATA KWH'!D2190*4</f>
        <v>620.0409294000001</v>
      </c>
      <c r="E2190" s="15">
        <f>'DATA KWH'!E2190*4</f>
        <v>555.02944739999998</v>
      </c>
      <c r="F2190" s="15">
        <f>'DATA KWH'!F2190*4</f>
        <v>416.25586260000006</v>
      </c>
      <c r="G2190" s="15">
        <f>'DATA KWH'!G2190*4</f>
        <v>2514.2123682000001</v>
      </c>
    </row>
    <row r="2191" spans="1:9">
      <c r="A2191" s="35">
        <f>'DATA KWH'!A2191</f>
        <v>44462</v>
      </c>
      <c r="B2191" s="26">
        <f>'DATA KWH'!B2191</f>
        <v>0.72916666666666663</v>
      </c>
      <c r="C2191" s="15">
        <f>'DATA KWH'!C2191*4</f>
        <v>892.10666340000023</v>
      </c>
      <c r="D2191" s="15">
        <f>'DATA KWH'!D2191*4</f>
        <v>672.04561320000005</v>
      </c>
      <c r="E2191" s="15">
        <f>'DATA KWH'!E2191*4</f>
        <v>553.39167060000011</v>
      </c>
      <c r="F2191" s="15">
        <f>'DATA KWH'!F2191*4</f>
        <v>413.18069400000002</v>
      </c>
      <c r="G2191" s="15">
        <f>'DATA KWH'!G2191*4</f>
        <v>2530.7246412000004</v>
      </c>
      <c r="I2191" s="11"/>
    </row>
    <row r="2192" spans="1:9">
      <c r="A2192" s="35">
        <f>'DATA KWH'!A2192</f>
        <v>44462</v>
      </c>
      <c r="B2192" s="26">
        <f>'DATA KWH'!B2192</f>
        <v>0.73958333333333337</v>
      </c>
      <c r="C2192" s="15">
        <f>'DATA KWH'!C2192*4</f>
        <v>901.49632020000001</v>
      </c>
      <c r="D2192" s="15">
        <f>'DATA KWH'!D2192*4</f>
        <v>591.34085640000012</v>
      </c>
      <c r="E2192" s="15">
        <f>'DATA KWH'!E2192*4</f>
        <v>605.89781100000005</v>
      </c>
      <c r="F2192" s="15">
        <f>'DATA KWH'!F2192*4</f>
        <v>413.18794080000004</v>
      </c>
      <c r="G2192" s="15">
        <f>'DATA KWH'!G2192*4</f>
        <v>2511.9229283999998</v>
      </c>
    </row>
    <row r="2193" spans="1:9">
      <c r="A2193" s="35">
        <f>'DATA KWH'!A2193</f>
        <v>44462</v>
      </c>
      <c r="B2193" s="26">
        <f>'DATA KWH'!B2193</f>
        <v>0.75</v>
      </c>
      <c r="C2193" s="15">
        <f>'DATA KWH'!C2193*4</f>
        <v>894.49129979999998</v>
      </c>
      <c r="D2193" s="15">
        <f>'DATA KWH'!D2193*4</f>
        <v>653.64851340000007</v>
      </c>
      <c r="E2193" s="15">
        <f>'DATA KWH'!E2193*4</f>
        <v>513.8373186</v>
      </c>
      <c r="F2193" s="15">
        <f>'DATA KWH'!F2193*4</f>
        <v>415.06859520000006</v>
      </c>
      <c r="G2193" s="15">
        <f>'DATA KWH'!G2193*4</f>
        <v>2477.0457269999997</v>
      </c>
      <c r="I2193" s="11">
        <f>MAX(G2194:G2213)</f>
        <v>2637.5727779999997</v>
      </c>
    </row>
    <row r="2194" spans="1:9">
      <c r="A2194" s="35">
        <f>'DATA KWH'!A2194</f>
        <v>44462</v>
      </c>
      <c r="B2194" s="26">
        <f>'DATA KWH'!B2194</f>
        <v>0.76041666666666663</v>
      </c>
      <c r="C2194" s="15">
        <f>'DATA KWH'!C2194*4</f>
        <v>898.32968820000008</v>
      </c>
      <c r="D2194" s="15">
        <f>'DATA KWH'!D2194*4</f>
        <v>669.36539519999997</v>
      </c>
      <c r="E2194" s="15">
        <f>'DATA KWH'!E2194*4</f>
        <v>571.3137756000001</v>
      </c>
      <c r="F2194" s="15">
        <f>'DATA KWH'!F2194*4</f>
        <v>416.23675740000004</v>
      </c>
      <c r="G2194" s="15">
        <f>'DATA KWH'!G2194*4</f>
        <v>2555.2456164</v>
      </c>
    </row>
    <row r="2195" spans="1:9">
      <c r="A2195" s="35">
        <f>'DATA KWH'!A2195</f>
        <v>44462</v>
      </c>
      <c r="B2195" s="26">
        <f>'DATA KWH'!B2195</f>
        <v>0.77083333333333337</v>
      </c>
      <c r="C2195" s="15">
        <f>'DATA KWH'!C2195*4</f>
        <v>382.37410800000004</v>
      </c>
      <c r="D2195" s="15">
        <f>'DATA KWH'!D2195*4</f>
        <v>585.45810180000001</v>
      </c>
      <c r="E2195" s="15">
        <f>'DATA KWH'!E2195*4</f>
        <v>539.5546746</v>
      </c>
      <c r="F2195" s="15">
        <f>'DATA KWH'!F2195*4</f>
        <v>412.61928660000001</v>
      </c>
      <c r="G2195" s="15">
        <f>'DATA KWH'!G2195*4</f>
        <v>1920.006171</v>
      </c>
    </row>
    <row r="2196" spans="1:9">
      <c r="A2196" s="35">
        <f>'DATA KWH'!A2196</f>
        <v>44462</v>
      </c>
      <c r="B2196" s="26">
        <f>'DATA KWH'!B2196</f>
        <v>0.78125</v>
      </c>
      <c r="C2196" s="15">
        <f>'DATA KWH'!C2196*4</f>
        <v>151.62973739999998</v>
      </c>
      <c r="D2196" s="15">
        <f>'DATA KWH'!D2196*4</f>
        <v>467.74602360000006</v>
      </c>
      <c r="E2196" s="15">
        <f>'DATA KWH'!E2196*4</f>
        <v>377.71606260000004</v>
      </c>
      <c r="F2196" s="15">
        <f>'DATA KWH'!F2196*4</f>
        <v>411.94357739999998</v>
      </c>
      <c r="G2196" s="15">
        <f>'DATA KWH'!G2196*4</f>
        <v>1409.0354010000001</v>
      </c>
    </row>
    <row r="2197" spans="1:9">
      <c r="A2197" s="35">
        <f>'DATA KWH'!A2197</f>
        <v>44462</v>
      </c>
      <c r="B2197" s="26">
        <f>'DATA KWH'!B2197</f>
        <v>0.79166666666666663</v>
      </c>
      <c r="C2197" s="15">
        <f>'DATA KWH'!C2197*4</f>
        <v>153.3983958</v>
      </c>
      <c r="D2197" s="15">
        <f>'DATA KWH'!D2197*4</f>
        <v>441.24337800000001</v>
      </c>
      <c r="E2197" s="15">
        <f>'DATA KWH'!E2197*4</f>
        <v>376.1031006</v>
      </c>
      <c r="F2197" s="15">
        <f>'DATA KWH'!F2197*4</f>
        <v>412.54363440000003</v>
      </c>
      <c r="G2197" s="15">
        <f>'DATA KWH'!G2197*4</f>
        <v>1383.2885088</v>
      </c>
    </row>
    <row r="2198" spans="1:9">
      <c r="A2198" s="35">
        <f>'DATA KWH'!A2198</f>
        <v>44462</v>
      </c>
      <c r="B2198" s="26">
        <f>'DATA KWH'!B2198</f>
        <v>0.80208333333333337</v>
      </c>
      <c r="C2198" s="15">
        <f>'DATA KWH'!C2198*4</f>
        <v>157.95685260000002</v>
      </c>
      <c r="D2198" s="15">
        <f>'DATA KWH'!D2198*4</f>
        <v>445.95313920000007</v>
      </c>
      <c r="E2198" s="15">
        <f>'DATA KWH'!E2198*4</f>
        <v>378.33544440000003</v>
      </c>
      <c r="F2198" s="15">
        <f>'DATA KWH'!F2198*4</f>
        <v>408.879279</v>
      </c>
      <c r="G2198" s="15">
        <f>'DATA KWH'!G2198*4</f>
        <v>1391.1247152000001</v>
      </c>
    </row>
    <row r="2199" spans="1:9">
      <c r="A2199" s="35">
        <f>'DATA KWH'!A2199</f>
        <v>44462</v>
      </c>
      <c r="B2199" s="26">
        <f>'DATA KWH'!B2199</f>
        <v>0.8125</v>
      </c>
      <c r="C2199" s="15">
        <f>'DATA KWH'!C2199*4</f>
        <v>157.98737700000004</v>
      </c>
      <c r="D2199" s="15">
        <f>'DATA KWH'!D2199*4</f>
        <v>446.66936460000005</v>
      </c>
      <c r="E2199" s="15">
        <f>'DATA KWH'!E2199*4</f>
        <v>379.28422620000009</v>
      </c>
      <c r="F2199" s="15">
        <f>'DATA KWH'!F2199*4</f>
        <v>400.98850200000004</v>
      </c>
      <c r="G2199" s="15">
        <f>'DATA KWH'!G2199*4</f>
        <v>1384.9294698000003</v>
      </c>
    </row>
    <row r="2200" spans="1:9">
      <c r="A2200" s="35">
        <f>'DATA KWH'!A2200</f>
        <v>44462</v>
      </c>
      <c r="B2200" s="26">
        <f>'DATA KWH'!B2200</f>
        <v>0.82291666666666663</v>
      </c>
      <c r="C2200" s="15">
        <f>'DATA KWH'!C2200*4</f>
        <v>163.98048060000002</v>
      </c>
      <c r="D2200" s="15">
        <f>'DATA KWH'!D2200*4</f>
        <v>437.41311480000002</v>
      </c>
      <c r="E2200" s="15">
        <f>'DATA KWH'!E2200*4</f>
        <v>383.94578520000005</v>
      </c>
      <c r="F2200" s="15">
        <f>'DATA KWH'!F2200*4</f>
        <v>400.23362700000007</v>
      </c>
      <c r="G2200" s="15">
        <f>'DATA KWH'!G2200*4</f>
        <v>1385.5730076000002</v>
      </c>
      <c r="I2200" s="11"/>
    </row>
    <row r="2201" spans="1:9">
      <c r="A2201" s="35">
        <f>'DATA KWH'!A2201</f>
        <v>44462</v>
      </c>
      <c r="B2201" s="26">
        <f>'DATA KWH'!B2201</f>
        <v>0.83333333333333337</v>
      </c>
      <c r="C2201" s="15">
        <f>'DATA KWH'!C2201*4</f>
        <v>160.42098420000002</v>
      </c>
      <c r="D2201" s="15">
        <f>'DATA KWH'!D2201*4</f>
        <v>447.16181760000006</v>
      </c>
      <c r="E2201" s="15">
        <f>'DATA KWH'!E2201*4</f>
        <v>384.94979640000003</v>
      </c>
      <c r="F2201" s="15">
        <f>'DATA KWH'!F2201*4</f>
        <v>404.17270200000002</v>
      </c>
      <c r="G2201" s="15">
        <f>'DATA KWH'!G2201*4</f>
        <v>1396.7053002000002</v>
      </c>
    </row>
    <row r="2202" spans="1:9">
      <c r="A2202" s="35">
        <f>'DATA KWH'!A2202</f>
        <v>44462</v>
      </c>
      <c r="B2202" s="26">
        <f>'DATA KWH'!B2202</f>
        <v>0.84375</v>
      </c>
      <c r="C2202" s="15">
        <f>'DATA KWH'!C2202*4</f>
        <v>184.20607980000003</v>
      </c>
      <c r="D2202" s="15">
        <f>'DATA KWH'!D2202*4</f>
        <v>439.54696799999999</v>
      </c>
      <c r="E2202" s="15">
        <f>'DATA KWH'!E2202*4</f>
        <v>384.66168120000003</v>
      </c>
      <c r="F2202" s="15">
        <f>'DATA KWH'!F2202*4</f>
        <v>406.29645360000006</v>
      </c>
      <c r="G2202" s="15">
        <f>'DATA KWH'!G2202*4</f>
        <v>1414.7111826</v>
      </c>
    </row>
    <row r="2203" spans="1:9">
      <c r="A2203" s="35">
        <f>'DATA KWH'!A2203</f>
        <v>44462</v>
      </c>
      <c r="B2203" s="26">
        <f>'DATA KWH'!B2203</f>
        <v>0.85416666666666663</v>
      </c>
      <c r="C2203" s="15">
        <f>'DATA KWH'!C2203*4</f>
        <v>187.5250044</v>
      </c>
      <c r="D2203" s="15">
        <f>'DATA KWH'!D2203*4</f>
        <v>442.83932100000004</v>
      </c>
      <c r="E2203" s="15">
        <f>'DATA KWH'!E2203*4</f>
        <v>379.71310500000004</v>
      </c>
      <c r="F2203" s="15">
        <f>'DATA KWH'!F2203*4</f>
        <v>408.41800920000009</v>
      </c>
      <c r="G2203" s="15">
        <f>'DATA KWH'!G2203*4</f>
        <v>1418.4954396000003</v>
      </c>
    </row>
    <row r="2204" spans="1:9">
      <c r="A2204" s="35">
        <f>'DATA KWH'!A2204</f>
        <v>44462</v>
      </c>
      <c r="B2204" s="26">
        <f>'DATA KWH'!B2204</f>
        <v>0.86458333333333337</v>
      </c>
      <c r="C2204" s="15">
        <f>'DATA KWH'!C2204*4</f>
        <v>187.79061060000004</v>
      </c>
      <c r="D2204" s="15">
        <f>'DATA KWH'!D2204*4</f>
        <v>443.2165938</v>
      </c>
      <c r="E2204" s="15">
        <f>'DATA KWH'!E2204*4</f>
        <v>378.56042460000003</v>
      </c>
      <c r="F2204" s="15">
        <f>'DATA KWH'!F2204*4</f>
        <v>409.60022580000003</v>
      </c>
      <c r="G2204" s="15">
        <f>'DATA KWH'!G2204*4</f>
        <v>1419.1678548000002</v>
      </c>
    </row>
    <row r="2205" spans="1:9">
      <c r="A2205" s="35">
        <f>'DATA KWH'!A2205</f>
        <v>44462</v>
      </c>
      <c r="B2205" s="26">
        <f>'DATA KWH'!B2205</f>
        <v>0.875</v>
      </c>
      <c r="C2205" s="15">
        <f>'DATA KWH'!C2205*4</f>
        <v>196.42418460000005</v>
      </c>
      <c r="D2205" s="15">
        <f>'DATA KWH'!D2205*4</f>
        <v>448.77840300000003</v>
      </c>
      <c r="E2205" s="15">
        <f>'DATA KWH'!E2205*4</f>
        <v>385.0763958</v>
      </c>
      <c r="F2205" s="15">
        <f>'DATA KWH'!F2205*4</f>
        <v>407.48350140000002</v>
      </c>
      <c r="G2205" s="15">
        <f>'DATA KWH'!G2205*4</f>
        <v>1437.7624848</v>
      </c>
      <c r="I2205" s="11"/>
    </row>
    <row r="2206" spans="1:9">
      <c r="A2206" s="35">
        <f>'DATA KWH'!A2206</f>
        <v>44462</v>
      </c>
      <c r="B2206" s="26">
        <f>'DATA KWH'!B2206</f>
        <v>0.88541666666666663</v>
      </c>
      <c r="C2206" s="15">
        <f>'DATA KWH'!C2206*4</f>
        <v>178.65305460000002</v>
      </c>
      <c r="D2206" s="15">
        <f>'DATA KWH'!D2206*4</f>
        <v>470.00691540000003</v>
      </c>
      <c r="E2206" s="15">
        <f>'DATA KWH'!E2206*4</f>
        <v>400.952268</v>
      </c>
      <c r="F2206" s="15">
        <f>'DATA KWH'!F2206*4</f>
        <v>405.92203560000007</v>
      </c>
      <c r="G2206" s="15">
        <f>'DATA KWH'!G2206*4</f>
        <v>1455.5342736000002</v>
      </c>
    </row>
    <row r="2207" spans="1:9">
      <c r="A2207" s="35">
        <f>'DATA KWH'!A2207</f>
        <v>44462</v>
      </c>
      <c r="B2207" s="26">
        <f>'DATA KWH'!B2207</f>
        <v>0.89583333333333337</v>
      </c>
      <c r="C2207" s="15">
        <f>'DATA KWH'!C2207*4</f>
        <v>228.45701700000001</v>
      </c>
      <c r="D2207" s="15">
        <f>'DATA KWH'!D2207*4</f>
        <v>443.69631000000004</v>
      </c>
      <c r="E2207" s="15">
        <f>'DATA KWH'!E2207*4</f>
        <v>406.69250220000009</v>
      </c>
      <c r="F2207" s="15">
        <f>'DATA KWH'!F2207*4</f>
        <v>406.57018500000004</v>
      </c>
      <c r="G2207" s="15">
        <f>'DATA KWH'!G2207*4</f>
        <v>1485.4160142000001</v>
      </c>
    </row>
    <row r="2208" spans="1:9">
      <c r="A2208" s="35">
        <f>'DATA KWH'!A2208</f>
        <v>44462</v>
      </c>
      <c r="B2208" s="26">
        <f>'DATA KWH'!B2208</f>
        <v>0.90625</v>
      </c>
      <c r="C2208" s="15">
        <f>'DATA KWH'!C2208*4</f>
        <v>661.37305320000007</v>
      </c>
      <c r="D2208" s="15">
        <f>'DATA KWH'!D2208*4</f>
        <v>491.63246460000005</v>
      </c>
      <c r="E2208" s="15">
        <f>'DATA KWH'!E2208*4</f>
        <v>409.17508020000002</v>
      </c>
      <c r="F2208" s="15">
        <f>'DATA KWH'!F2208*4</f>
        <v>406.72994400000005</v>
      </c>
      <c r="G2208" s="15">
        <f>'DATA KWH'!G2208*4</f>
        <v>1968.9105420000005</v>
      </c>
    </row>
    <row r="2209" spans="1:10">
      <c r="A2209" s="35">
        <f>'DATA KWH'!A2209</f>
        <v>44462</v>
      </c>
      <c r="B2209" s="26">
        <f>'DATA KWH'!B2209</f>
        <v>0.91666666666666663</v>
      </c>
      <c r="C2209" s="15">
        <f>'DATA KWH'!C2209*4</f>
        <v>760.82275620000007</v>
      </c>
      <c r="D2209" s="15">
        <f>'DATA KWH'!D2209*4</f>
        <v>623.4214518</v>
      </c>
      <c r="E2209" s="15">
        <f>'DATA KWH'!E2209*4</f>
        <v>410.13791639999999</v>
      </c>
      <c r="F2209" s="15">
        <f>'DATA KWH'!F2209*4</f>
        <v>418.83352740000004</v>
      </c>
      <c r="G2209" s="15">
        <f>'DATA KWH'!G2209*4</f>
        <v>2213.2156518000002</v>
      </c>
    </row>
    <row r="2210" spans="1:10">
      <c r="A2210" s="35">
        <f>'DATA KWH'!A2210</f>
        <v>44462</v>
      </c>
      <c r="B2210" s="26">
        <f>'DATA KWH'!B2210</f>
        <v>0.92708333333333337</v>
      </c>
      <c r="C2210" s="15">
        <f>'DATA KWH'!C2210*4</f>
        <v>880.42372379999995</v>
      </c>
      <c r="D2210" s="15">
        <f>'DATA KWH'!D2210*4</f>
        <v>631.07165699999996</v>
      </c>
      <c r="E2210" s="15">
        <f>'DATA KWH'!E2210*4</f>
        <v>496.92526379999998</v>
      </c>
      <c r="F2210" s="15">
        <f>'DATA KWH'!F2210*4</f>
        <v>418.34963879999998</v>
      </c>
      <c r="G2210" s="15">
        <f>'DATA KWH'!G2210*4</f>
        <v>2426.7702834000002</v>
      </c>
    </row>
    <row r="2211" spans="1:10">
      <c r="A2211" s="35">
        <f>'DATA KWH'!A2211</f>
        <v>44462</v>
      </c>
      <c r="B2211" s="26">
        <f>'DATA KWH'!B2211</f>
        <v>0.9375</v>
      </c>
      <c r="C2211" s="15">
        <f>'DATA KWH'!C2211*4</f>
        <v>869.47073460000001</v>
      </c>
      <c r="D2211" s="15">
        <f>'DATA KWH'!D2211*4</f>
        <v>614.41598520000002</v>
      </c>
      <c r="E2211" s="15">
        <f>'DATA KWH'!E2211*4</f>
        <v>596.7376362</v>
      </c>
      <c r="F2211" s="15">
        <f>'DATA KWH'!F2211*4</f>
        <v>419.21881560000008</v>
      </c>
      <c r="G2211" s="15">
        <f>'DATA KWH'!G2211*4</f>
        <v>2499.8431716000005</v>
      </c>
    </row>
    <row r="2212" spans="1:10">
      <c r="A2212" s="35">
        <f>'DATA KWH'!A2212</f>
        <v>44462</v>
      </c>
      <c r="B2212" s="26">
        <f>'DATA KWH'!B2212</f>
        <v>0.94791666666666663</v>
      </c>
      <c r="C2212" s="15">
        <f>'DATA KWH'!C2212*4</f>
        <v>907.2138258</v>
      </c>
      <c r="D2212" s="15">
        <f>'DATA KWH'!D2212*4</f>
        <v>658.92352500000004</v>
      </c>
      <c r="E2212" s="15">
        <f>'DATA KWH'!E2212*4</f>
        <v>521.30613420000009</v>
      </c>
      <c r="F2212" s="15">
        <f>'DATA KWH'!F2212*4</f>
        <v>419.25274380000002</v>
      </c>
      <c r="G2212" s="15">
        <f>'DATA KWH'!G2212*4</f>
        <v>2506.6962288000004</v>
      </c>
    </row>
    <row r="2213" spans="1:10">
      <c r="A2213" s="35">
        <f>'DATA KWH'!A2213</f>
        <v>44462</v>
      </c>
      <c r="B2213" s="26">
        <f>'DATA KWH'!B2213</f>
        <v>0.95833333333333337</v>
      </c>
      <c r="C2213" s="15">
        <f>'DATA KWH'!C2213*4</f>
        <v>941.80302180000012</v>
      </c>
      <c r="D2213" s="15">
        <f>'DATA KWH'!D2213*4</f>
        <v>623.35831680000001</v>
      </c>
      <c r="E2213" s="15">
        <f>'DATA KWH'!E2213*4</f>
        <v>645.29130600000008</v>
      </c>
      <c r="F2213" s="15">
        <f>'DATA KWH'!F2213*4</f>
        <v>427.12013339999999</v>
      </c>
      <c r="G2213" s="15">
        <f>'DATA KWH'!G2213*4</f>
        <v>2637.5727779999997</v>
      </c>
    </row>
    <row r="2214" spans="1:10">
      <c r="A2214" s="35">
        <f>'DATA KWH'!A2214</f>
        <v>44462</v>
      </c>
      <c r="B2214" s="26">
        <f>'DATA KWH'!B2214</f>
        <v>0.96875</v>
      </c>
      <c r="C2214" s="15">
        <f>'DATA KWH'!C2214*4</f>
        <v>933.45361020000007</v>
      </c>
      <c r="D2214" s="15">
        <f>'DATA KWH'!D2214*4</f>
        <v>626.92154640000012</v>
      </c>
      <c r="E2214" s="15">
        <f>'DATA KWH'!E2214*4</f>
        <v>566.71139879999998</v>
      </c>
      <c r="F2214" s="15">
        <f>'DATA KWH'!F2214*4</f>
        <v>423.46291500000007</v>
      </c>
      <c r="G2214" s="15">
        <f>'DATA KWH'!G2214*4</f>
        <v>2550.5494704000002</v>
      </c>
    </row>
    <row r="2215" spans="1:10">
      <c r="A2215" s="35">
        <f>'DATA KWH'!A2215</f>
        <v>44462</v>
      </c>
      <c r="B2215" s="26">
        <f>'DATA KWH'!B2215</f>
        <v>0.97916666666666663</v>
      </c>
      <c r="C2215" s="15">
        <f>'DATA KWH'!C2215*4</f>
        <v>909.04199580000011</v>
      </c>
      <c r="D2215" s="15">
        <f>'DATA KWH'!D2215*4</f>
        <v>675.95493240000019</v>
      </c>
      <c r="E2215" s="15">
        <f>'DATA KWH'!E2215*4</f>
        <v>546.96002580000004</v>
      </c>
      <c r="F2215" s="15">
        <f>'DATA KWH'!F2215*4</f>
        <v>424.6905888</v>
      </c>
      <c r="G2215" s="15">
        <f>'DATA KWH'!G2215*4</f>
        <v>2556.6475428000003</v>
      </c>
      <c r="I2215" s="11"/>
    </row>
    <row r="2216" spans="1:10">
      <c r="A2216" s="35">
        <f>'DATA KWH'!A2216</f>
        <v>44462</v>
      </c>
      <c r="B2216" s="26">
        <f>'DATA KWH'!B2216</f>
        <v>0.98958333333333337</v>
      </c>
      <c r="C2216" s="15">
        <f>'DATA KWH'!C2216*4</f>
        <v>928.25370180000004</v>
      </c>
      <c r="D2216" s="15">
        <f>'DATA KWH'!D2216*4</f>
        <v>594.54701640000008</v>
      </c>
      <c r="E2216" s="15">
        <f>'DATA KWH'!E2216*4</f>
        <v>603.46815659999993</v>
      </c>
      <c r="F2216" s="15">
        <f>'DATA KWH'!F2216*4</f>
        <v>415.56104820000007</v>
      </c>
      <c r="G2216" s="15">
        <f>'DATA KWH'!G2216*4</f>
        <v>2541.8299230000002</v>
      </c>
    </row>
    <row r="2217" spans="1:10">
      <c r="A2217" s="35">
        <f>'DATA KWH'!A2217</f>
        <v>44463</v>
      </c>
      <c r="B2217" s="26">
        <f>'DATA KWH'!B2217</f>
        <v>0</v>
      </c>
      <c r="C2217" s="15">
        <f>'DATA KWH'!C2217*4</f>
        <v>935.94409380000002</v>
      </c>
      <c r="D2217" s="15">
        <f>'DATA KWH'!D2217*4</f>
        <v>629.19012420000013</v>
      </c>
      <c r="E2217" s="15">
        <f>'DATA KWH'!E2217*4</f>
        <v>533.66456340000002</v>
      </c>
      <c r="F2217" s="15">
        <f>'DATA KWH'!F2217*4</f>
        <v>415.53491580000002</v>
      </c>
      <c r="G2217" s="15">
        <f>'DATA KWH'!G2217*4</f>
        <v>2514.3336972000002</v>
      </c>
      <c r="H2217" s="10"/>
      <c r="J2217" s="42">
        <f>A2217</f>
        <v>44463</v>
      </c>
    </row>
    <row r="2218" spans="1:10">
      <c r="A2218" s="35">
        <f>'DATA KWH'!A2218</f>
        <v>44463</v>
      </c>
      <c r="B2218" s="26">
        <f>'DATA KWH'!B2218</f>
        <v>1.0416666666666666E-2</v>
      </c>
      <c r="C2218" s="15">
        <f>'DATA KWH'!C2218*4</f>
        <v>907.96848120000004</v>
      </c>
      <c r="D2218" s="15">
        <f>'DATA KWH'!D2218*4</f>
        <v>641.48179500000003</v>
      </c>
      <c r="E2218" s="15">
        <f>'DATA KWH'!E2218*4</f>
        <v>581.02404840000008</v>
      </c>
      <c r="F2218" s="15">
        <f>'DATA KWH'!F2218*4</f>
        <v>417.29204520000008</v>
      </c>
      <c r="G2218" s="15">
        <f>'DATA KWH'!G2218*4</f>
        <v>2547.7663698000006</v>
      </c>
      <c r="H2218" s="10"/>
    </row>
    <row r="2219" spans="1:10">
      <c r="A2219" s="35">
        <f>'DATA KWH'!A2219</f>
        <v>44463</v>
      </c>
      <c r="B2219" s="26">
        <f>'DATA KWH'!B2219</f>
        <v>2.0833333333333332E-2</v>
      </c>
      <c r="C2219" s="15">
        <f>'DATA KWH'!C2219*4</f>
        <v>918.50379120000014</v>
      </c>
      <c r="D2219" s="15">
        <f>'DATA KWH'!D2219*4</f>
        <v>593.89535340000009</v>
      </c>
      <c r="E2219" s="15">
        <f>'DATA KWH'!E2219*4</f>
        <v>574.32646800000009</v>
      </c>
      <c r="F2219" s="15">
        <f>'DATA KWH'!F2219*4</f>
        <v>417.82468500000004</v>
      </c>
      <c r="G2219" s="15">
        <f>'DATA KWH'!G2219*4</f>
        <v>2504.5502976000002</v>
      </c>
      <c r="H2219" s="10"/>
    </row>
    <row r="2220" spans="1:10">
      <c r="A2220" s="35">
        <f>'DATA KWH'!A2220</f>
        <v>44463</v>
      </c>
      <c r="B2220" s="26">
        <f>'DATA KWH'!B2220</f>
        <v>3.125E-2</v>
      </c>
      <c r="C2220" s="15">
        <f>'DATA KWH'!C2220*4</f>
        <v>957.52956600000005</v>
      </c>
      <c r="D2220" s="15">
        <f>'DATA KWH'!D2220*4</f>
        <v>674.50897620000012</v>
      </c>
      <c r="E2220" s="15">
        <f>'DATA KWH'!E2220*4</f>
        <v>535.77458999999999</v>
      </c>
      <c r="F2220" s="15">
        <f>'DATA KWH'!F2220*4</f>
        <v>421.3495944</v>
      </c>
      <c r="G2220" s="15">
        <f>'DATA KWH'!G2220*4</f>
        <v>2589.1627266</v>
      </c>
      <c r="H2220" s="10"/>
    </row>
    <row r="2221" spans="1:10">
      <c r="A2221" s="35">
        <f>'DATA KWH'!A2221</f>
        <v>44463</v>
      </c>
      <c r="B2221" s="26">
        <f>'DATA KWH'!B2221</f>
        <v>4.1666666666666664E-2</v>
      </c>
      <c r="C2221" s="15">
        <f>'DATA KWH'!C2221*4</f>
        <v>927.04008240000007</v>
      </c>
      <c r="D2221" s="15">
        <f>'DATA KWH'!D2221*4</f>
        <v>614.23646220000012</v>
      </c>
      <c r="E2221" s="15">
        <f>'DATA KWH'!E2221*4</f>
        <v>602.58964680000008</v>
      </c>
      <c r="F2221" s="15">
        <f>'DATA KWH'!F2221*4</f>
        <v>423.2643966</v>
      </c>
      <c r="G2221" s="15">
        <f>'DATA KWH'!G2221*4</f>
        <v>2567.1305880000004</v>
      </c>
      <c r="H2221" s="10"/>
      <c r="I2221" s="11"/>
    </row>
    <row r="2222" spans="1:10">
      <c r="A2222" s="35">
        <f>'DATA KWH'!A2222</f>
        <v>44463</v>
      </c>
      <c r="B2222" s="26">
        <f>'DATA KWH'!B2222</f>
        <v>5.2083333333333336E-2</v>
      </c>
      <c r="C2222" s="15">
        <f>'DATA KWH'!C2222*4</f>
        <v>908.82733680000001</v>
      </c>
      <c r="D2222" s="15">
        <f>'DATA KWH'!D2222*4</f>
        <v>657.42211980000002</v>
      </c>
      <c r="E2222" s="15">
        <f>'DATA KWH'!E2222*4</f>
        <v>542.76379919999999</v>
      </c>
      <c r="F2222" s="15">
        <f>'DATA KWH'!F2222*4</f>
        <v>420.94662840000001</v>
      </c>
      <c r="G2222" s="15">
        <f>'DATA KWH'!G2222*4</f>
        <v>2529.9598842</v>
      </c>
      <c r="H2222" s="10"/>
    </row>
    <row r="2223" spans="1:10">
      <c r="A2223" s="35">
        <f>'DATA KWH'!A2223</f>
        <v>44463</v>
      </c>
      <c r="B2223" s="26">
        <f>'DATA KWH'!B2223</f>
        <v>6.25E-2</v>
      </c>
      <c r="C2223" s="15">
        <f>'DATA KWH'!C2223*4</f>
        <v>931.03131240000005</v>
      </c>
      <c r="D2223" s="15">
        <f>'DATA KWH'!D2223*4</f>
        <v>667.46025540000016</v>
      </c>
      <c r="E2223" s="15">
        <f>'DATA KWH'!E2223*4</f>
        <v>510.00925140000004</v>
      </c>
      <c r="F2223" s="15">
        <f>'DATA KWH'!F2223*4</f>
        <v>423.46598940000001</v>
      </c>
      <c r="G2223" s="15">
        <f>'DATA KWH'!G2223*4</f>
        <v>2531.9668086000006</v>
      </c>
      <c r="H2223" s="10"/>
    </row>
    <row r="2224" spans="1:10">
      <c r="A2224" s="35">
        <f>'DATA KWH'!A2224</f>
        <v>44463</v>
      </c>
      <c r="B2224" s="26">
        <f>'DATA KWH'!B2224</f>
        <v>7.2916666666666671E-2</v>
      </c>
      <c r="C2224" s="15">
        <f>'DATA KWH'!C2224*4</f>
        <v>910.08015480000006</v>
      </c>
      <c r="D2224" s="15">
        <f>'DATA KWH'!D2224*4</f>
        <v>629.53511579999997</v>
      </c>
      <c r="E2224" s="15">
        <f>'DATA KWH'!E2224*4</f>
        <v>582.86067300000002</v>
      </c>
      <c r="F2224" s="15">
        <f>'DATA KWH'!F2224*4</f>
        <v>429.39189540000001</v>
      </c>
      <c r="G2224" s="15">
        <f>'DATA KWH'!G2224*4</f>
        <v>2551.867839</v>
      </c>
      <c r="H2224" s="10"/>
    </row>
    <row r="2225" spans="1:9">
      <c r="A2225" s="35">
        <f>'DATA KWH'!A2225</f>
        <v>44463</v>
      </c>
      <c r="B2225" s="26">
        <f>'DATA KWH'!B2225</f>
        <v>8.3333333333333329E-2</v>
      </c>
      <c r="C2225" s="15">
        <f>'DATA KWH'!C2225*4</f>
        <v>903.87370980000014</v>
      </c>
      <c r="D2225" s="15">
        <f>'DATA KWH'!D2225*4</f>
        <v>604.63818540000011</v>
      </c>
      <c r="E2225" s="15">
        <f>'DATA KWH'!E2225*4</f>
        <v>553.54956300000003</v>
      </c>
      <c r="F2225" s="15">
        <f>'DATA KWH'!F2225*4</f>
        <v>438.0287634</v>
      </c>
      <c r="G2225" s="15">
        <f>'DATA KWH'!G2225*4</f>
        <v>2500.0902216000004</v>
      </c>
      <c r="H2225" s="10"/>
    </row>
    <row r="2226" spans="1:9">
      <c r="A2226" s="35">
        <f>'DATA KWH'!A2226</f>
        <v>44463</v>
      </c>
      <c r="B2226" s="26">
        <f>'DATA KWH'!B2226</f>
        <v>9.375E-2</v>
      </c>
      <c r="C2226" s="15">
        <f>'DATA KWH'!C2226*4</f>
        <v>907.85670479999999</v>
      </c>
      <c r="D2226" s="15">
        <f>'DATA KWH'!D2226*4</f>
        <v>670.0146426</v>
      </c>
      <c r="E2226" s="15">
        <f>'DATA KWH'!E2226*4</f>
        <v>538.63795440000001</v>
      </c>
      <c r="F2226" s="15">
        <f>'DATA KWH'!F2226*4</f>
        <v>423.90683640000003</v>
      </c>
      <c r="G2226" s="15">
        <f>'DATA KWH'!G2226*4</f>
        <v>2540.4161382000002</v>
      </c>
      <c r="H2226" s="10"/>
    </row>
    <row r="2227" spans="1:9">
      <c r="A2227" s="35">
        <f>'DATA KWH'!A2227</f>
        <v>44463</v>
      </c>
      <c r="B2227" s="26">
        <f>'DATA KWH'!B2227</f>
        <v>0.10416666666666667</v>
      </c>
      <c r="C2227" s="15">
        <f>'DATA KWH'!C2227*4</f>
        <v>911.9839770000001</v>
      </c>
      <c r="D2227" s="15">
        <f>'DATA KWH'!D2227*4</f>
        <v>605.87080020000008</v>
      </c>
      <c r="E2227" s="15">
        <f>'DATA KWH'!E2227*4</f>
        <v>554.72892480000007</v>
      </c>
      <c r="F2227" s="15">
        <f>'DATA KWH'!F2227*4</f>
        <v>430.82676180000004</v>
      </c>
      <c r="G2227" s="15">
        <f>'DATA KWH'!G2227*4</f>
        <v>2503.4104638000003</v>
      </c>
      <c r="H2227" s="10"/>
    </row>
    <row r="2228" spans="1:9">
      <c r="A2228" s="35">
        <f>'DATA KWH'!A2228</f>
        <v>44463</v>
      </c>
      <c r="B2228" s="26">
        <f>'DATA KWH'!B2228</f>
        <v>0.11458333333333333</v>
      </c>
      <c r="C2228" s="15">
        <f>'DATA KWH'!C2228*4</f>
        <v>898.82993700000009</v>
      </c>
      <c r="D2228" s="15">
        <f>'DATA KWH'!D2228*4</f>
        <v>662.01483420000011</v>
      </c>
      <c r="E2228" s="15">
        <f>'DATA KWH'!E2228*4</f>
        <v>553.27056120000009</v>
      </c>
      <c r="F2228" s="15">
        <f>'DATA KWH'!F2228*4</f>
        <v>419.48123760000004</v>
      </c>
      <c r="G2228" s="15">
        <f>'DATA KWH'!G2228*4</f>
        <v>2533.5965700000002</v>
      </c>
      <c r="H2228" s="10"/>
    </row>
    <row r="2229" spans="1:9">
      <c r="A2229" s="35">
        <f>'DATA KWH'!A2229</f>
        <v>44463</v>
      </c>
      <c r="B2229" s="26">
        <f>'DATA KWH'!B2229</f>
        <v>0.125</v>
      </c>
      <c r="C2229" s="15">
        <f>'DATA KWH'!C2229*4</f>
        <v>895.28713020000009</v>
      </c>
      <c r="D2229" s="15">
        <f>'DATA KWH'!D2229*4</f>
        <v>582.90613020000012</v>
      </c>
      <c r="E2229" s="15">
        <f>'DATA KWH'!E2229*4</f>
        <v>581.52616380000006</v>
      </c>
      <c r="F2229" s="15">
        <f>'DATA KWH'!F2229*4</f>
        <v>419.5673208</v>
      </c>
      <c r="G2229" s="15">
        <f>'DATA KWH'!G2229*4</f>
        <v>2479.2867450000003</v>
      </c>
      <c r="H2229" s="10"/>
    </row>
    <row r="2230" spans="1:9">
      <c r="A2230" s="35">
        <f>'DATA KWH'!A2230</f>
        <v>44463</v>
      </c>
      <c r="B2230" s="26">
        <f>'DATA KWH'!B2230</f>
        <v>0.13541666666666666</v>
      </c>
      <c r="C2230" s="15">
        <f>'DATA KWH'!C2230*4</f>
        <v>939.86845559999995</v>
      </c>
      <c r="D2230" s="15">
        <f>'DATA KWH'!D2230*4</f>
        <v>629.79314580000005</v>
      </c>
      <c r="E2230" s="15">
        <f>'DATA KWH'!E2230*4</f>
        <v>520.75208340000006</v>
      </c>
      <c r="F2230" s="15">
        <f>'DATA KWH'!F2230*4</f>
        <v>425.46281220000003</v>
      </c>
      <c r="G2230" s="15">
        <f>'DATA KWH'!G2230*4</f>
        <v>2515.8764970000002</v>
      </c>
      <c r="H2230" s="10"/>
    </row>
    <row r="2231" spans="1:9">
      <c r="A2231" s="35">
        <f>'DATA KWH'!A2231</f>
        <v>44463</v>
      </c>
      <c r="B2231" s="26">
        <f>'DATA KWH'!B2231</f>
        <v>0.14583333333333334</v>
      </c>
      <c r="C2231" s="15">
        <f>'DATA KWH'!C2231*4</f>
        <v>912.99128220000011</v>
      </c>
      <c r="D2231" s="15">
        <f>'DATA KWH'!D2231*4</f>
        <v>633.61989540000013</v>
      </c>
      <c r="E2231" s="15">
        <f>'DATA KWH'!E2231*4</f>
        <v>573.96753180000007</v>
      </c>
      <c r="F2231" s="15">
        <f>'DATA KWH'!F2231*4</f>
        <v>426.49163820000007</v>
      </c>
      <c r="G2231" s="15">
        <f>'DATA KWH'!G2231*4</f>
        <v>2547.0703476000003</v>
      </c>
      <c r="H2231" s="10"/>
    </row>
    <row r="2232" spans="1:9">
      <c r="A2232" s="35">
        <f>'DATA KWH'!A2232</f>
        <v>44463</v>
      </c>
      <c r="B2232" s="26">
        <f>'DATA KWH'!B2232</f>
        <v>0.15625</v>
      </c>
      <c r="C2232" s="15">
        <f>'DATA KWH'!C2232*4</f>
        <v>903.43044720000012</v>
      </c>
      <c r="D2232" s="15">
        <f>'DATA KWH'!D2232*4</f>
        <v>601.85706120000009</v>
      </c>
      <c r="E2232" s="15">
        <f>'DATA KWH'!E2232*4</f>
        <v>551.81988360000003</v>
      </c>
      <c r="F2232" s="15">
        <f>'DATA KWH'!F2232*4</f>
        <v>430.52228639999998</v>
      </c>
      <c r="G2232" s="15">
        <f>'DATA KWH'!G2232*4</f>
        <v>2487.6296784000006</v>
      </c>
      <c r="H2232" s="10"/>
    </row>
    <row r="2233" spans="1:9">
      <c r="A2233" s="35">
        <f>'DATA KWH'!A2233</f>
        <v>44463</v>
      </c>
      <c r="B2233" s="26">
        <f>'DATA KWH'!B2233</f>
        <v>0.16666666666666666</v>
      </c>
      <c r="C2233" s="15">
        <f>'DATA KWH'!C2233*4</f>
        <v>921.94393500000012</v>
      </c>
      <c r="D2233" s="15">
        <f>'DATA KWH'!D2233*4</f>
        <v>661.79984579999996</v>
      </c>
      <c r="E2233" s="15">
        <f>'DATA KWH'!E2233*4</f>
        <v>556.57685880000008</v>
      </c>
      <c r="F2233" s="15">
        <f>'DATA KWH'!F2233*4</f>
        <v>430.56774360000003</v>
      </c>
      <c r="G2233" s="15">
        <f>'DATA KWH'!G2233*4</f>
        <v>2570.8883832000001</v>
      </c>
      <c r="H2233" s="10"/>
    </row>
    <row r="2234" spans="1:9">
      <c r="A2234" s="35">
        <f>'DATA KWH'!A2234</f>
        <v>44463</v>
      </c>
      <c r="B2234" s="26">
        <f>'DATA KWH'!B2234</f>
        <v>0.17708333333333334</v>
      </c>
      <c r="C2234" s="15">
        <f>'DATA KWH'!C2234*4</f>
        <v>909.71902260000002</v>
      </c>
      <c r="D2234" s="15">
        <f>'DATA KWH'!D2234*4</f>
        <v>596.97842760000003</v>
      </c>
      <c r="E2234" s="15">
        <f>'DATA KWH'!E2234*4</f>
        <v>600.64091640000015</v>
      </c>
      <c r="F2234" s="15">
        <f>'DATA KWH'!F2234*4</f>
        <v>431.68429980000002</v>
      </c>
      <c r="G2234" s="15">
        <f>'DATA KWH'!G2234*4</f>
        <v>2539.0226664000002</v>
      </c>
      <c r="H2234" s="10"/>
    </row>
    <row r="2235" spans="1:9">
      <c r="A2235" s="35">
        <f>'DATA KWH'!A2235</f>
        <v>44463</v>
      </c>
      <c r="B2235" s="26">
        <f>'DATA KWH'!B2235</f>
        <v>0.1875</v>
      </c>
      <c r="C2235" s="15">
        <f>'DATA KWH'!C2235*4</f>
        <v>896.27851440000018</v>
      </c>
      <c r="D2235" s="15">
        <f>'DATA KWH'!D2235*4</f>
        <v>605.45037600000012</v>
      </c>
      <c r="E2235" s="15">
        <f>'DATA KWH'!E2235*4</f>
        <v>567.86484780000001</v>
      </c>
      <c r="F2235" s="15">
        <f>'DATA KWH'!F2235*4</f>
        <v>432.90351900000002</v>
      </c>
      <c r="G2235" s="15">
        <f>'DATA KWH'!G2235*4</f>
        <v>2502.4972572000001</v>
      </c>
      <c r="H2235" s="10"/>
    </row>
    <row r="2236" spans="1:9">
      <c r="A2236" s="35">
        <f>'DATA KWH'!A2236</f>
        <v>44463</v>
      </c>
      <c r="B2236" s="26">
        <f>'DATA KWH'!B2236</f>
        <v>0.19791666666666666</v>
      </c>
      <c r="C2236" s="15">
        <f>'DATA KWH'!C2236*4</f>
        <v>909.12720060000004</v>
      </c>
      <c r="D2236" s="15">
        <f>'DATA KWH'!D2236*4</f>
        <v>661.42026720000001</v>
      </c>
      <c r="E2236" s="15">
        <f>'DATA KWH'!E2236*4</f>
        <v>413.40040379999999</v>
      </c>
      <c r="F2236" s="15">
        <f>'DATA KWH'!F2236*4</f>
        <v>432.80118540000007</v>
      </c>
      <c r="G2236" s="15">
        <f>'DATA KWH'!G2236*4</f>
        <v>2416.749057</v>
      </c>
      <c r="H2236" s="10"/>
    </row>
    <row r="2237" spans="1:9">
      <c r="A2237" s="35">
        <f>'DATA KWH'!A2237</f>
        <v>44463</v>
      </c>
      <c r="B2237" s="26">
        <f>'DATA KWH'!B2237</f>
        <v>0.20833333333333334</v>
      </c>
      <c r="C2237" s="15">
        <f>'DATA KWH'!C2237*4</f>
        <v>903.84516180000003</v>
      </c>
      <c r="D2237" s="15">
        <f>'DATA KWH'!D2237*4</f>
        <v>586.93974300000002</v>
      </c>
      <c r="E2237" s="15">
        <f>'DATA KWH'!E2237*4</f>
        <v>412.20720720000003</v>
      </c>
      <c r="F2237" s="15">
        <f>'DATA KWH'!F2237*4</f>
        <v>430.21166220000009</v>
      </c>
      <c r="G2237" s="15">
        <f>'DATA KWH'!G2237*4</f>
        <v>2333.2037742000002</v>
      </c>
      <c r="H2237" s="10"/>
    </row>
    <row r="2238" spans="1:9">
      <c r="A2238" s="35">
        <f>'DATA KWH'!A2238</f>
        <v>44463</v>
      </c>
      <c r="B2238" s="26">
        <f>'DATA KWH'!B2238</f>
        <v>0.21875</v>
      </c>
      <c r="C2238" s="15">
        <f>'DATA KWH'!C2238*4</f>
        <v>899.76905640000007</v>
      </c>
      <c r="D2238" s="15">
        <f>'DATA KWH'!D2238*4</f>
        <v>585.31744800000013</v>
      </c>
      <c r="E2238" s="15">
        <f>'DATA KWH'!E2238*4</f>
        <v>409.25633220000003</v>
      </c>
      <c r="F2238" s="15">
        <f>'DATA KWH'!F2238*4</f>
        <v>431.43175980000001</v>
      </c>
      <c r="G2238" s="15">
        <f>'DATA KWH'!G2238*4</f>
        <v>2325.7745964000005</v>
      </c>
      <c r="H2238" s="10"/>
      <c r="I2238" s="11"/>
    </row>
    <row r="2239" spans="1:9">
      <c r="A2239" s="35">
        <f>'DATA KWH'!A2239</f>
        <v>44463</v>
      </c>
      <c r="B2239" s="26">
        <f>'DATA KWH'!B2239</f>
        <v>0.22916666666666666</v>
      </c>
      <c r="C2239" s="15">
        <f>'DATA KWH'!C2239*4</f>
        <v>901.61677080000004</v>
      </c>
      <c r="D2239" s="15">
        <f>'DATA KWH'!D2239*4</f>
        <v>595.28421360000004</v>
      </c>
      <c r="E2239" s="15">
        <f>'DATA KWH'!E2239*4</f>
        <v>410.34708539999997</v>
      </c>
      <c r="F2239" s="15">
        <f>'DATA KWH'!F2239*4</f>
        <v>434.84390460000009</v>
      </c>
      <c r="G2239" s="15">
        <f>'DATA KWH'!G2239*4</f>
        <v>2342.0919744000003</v>
      </c>
      <c r="H2239" s="10"/>
      <c r="I2239" s="11"/>
    </row>
    <row r="2240" spans="1:9">
      <c r="A2240" s="35">
        <f>'DATA KWH'!A2240</f>
        <v>44463</v>
      </c>
      <c r="B2240" s="26">
        <f>'DATA KWH'!B2240</f>
        <v>0.23958333333333334</v>
      </c>
      <c r="C2240" s="15">
        <f>'DATA KWH'!C2240*4</f>
        <v>921.0848598</v>
      </c>
      <c r="D2240" s="15">
        <f>'DATA KWH'!D2240*4</f>
        <v>563.03551440000001</v>
      </c>
      <c r="E2240" s="15">
        <f>'DATA KWH'!E2240*4</f>
        <v>408.13604280000004</v>
      </c>
      <c r="F2240" s="15">
        <f>'DATA KWH'!F2240*4</f>
        <v>437.43287879999997</v>
      </c>
      <c r="G2240" s="15">
        <f>'DATA KWH'!G2240*4</f>
        <v>2329.6892957999999</v>
      </c>
      <c r="H2240" s="10"/>
      <c r="I2240" s="11"/>
    </row>
    <row r="2241" spans="1:9">
      <c r="A2241" s="35">
        <f>'DATA KWH'!A2241</f>
        <v>44463</v>
      </c>
      <c r="B2241" s="26">
        <f>'DATA KWH'!B2241</f>
        <v>0.25</v>
      </c>
      <c r="C2241" s="15">
        <f>'DATA KWH'!C2241*4</f>
        <v>910.85139000000004</v>
      </c>
      <c r="D2241" s="15">
        <f>'DATA KWH'!D2241*4</f>
        <v>595.47438720000014</v>
      </c>
      <c r="E2241" s="15">
        <f>'DATA KWH'!E2241*4</f>
        <v>549.48608460000003</v>
      </c>
      <c r="F2241" s="15">
        <f>'DATA KWH'!F2241*4</f>
        <v>438.56403840000002</v>
      </c>
      <c r="G2241" s="15">
        <f>'DATA KWH'!G2241*4</f>
        <v>2494.3759002000002</v>
      </c>
      <c r="H2241" s="10"/>
    </row>
    <row r="2242" spans="1:9">
      <c r="A2242" s="35">
        <f>'DATA KWH'!A2242</f>
        <v>44463</v>
      </c>
      <c r="B2242" s="26">
        <f>'DATA KWH'!B2242</f>
        <v>0.26041666666666669</v>
      </c>
      <c r="C2242" s="15">
        <f>'DATA KWH'!C2242*4</f>
        <v>588.43642680000005</v>
      </c>
      <c r="D2242" s="15">
        <f>'DATA KWH'!D2242*4</f>
        <v>595.01608199999998</v>
      </c>
      <c r="E2242" s="15">
        <f>'DATA KWH'!E2242*4</f>
        <v>583.14274920000014</v>
      </c>
      <c r="F2242" s="15">
        <f>'DATA KWH'!F2242*4</f>
        <v>423.18512099999998</v>
      </c>
      <c r="G2242" s="15">
        <f>'DATA KWH'!G2242*4</f>
        <v>2189.7803790000003</v>
      </c>
      <c r="H2242" s="10"/>
    </row>
    <row r="2243" spans="1:9">
      <c r="A2243" s="35">
        <f>'DATA KWH'!A2243</f>
        <v>44463</v>
      </c>
      <c r="B2243" s="26">
        <f>'DATA KWH'!B2243</f>
        <v>0.27083333333333331</v>
      </c>
      <c r="C2243" s="15">
        <f>'DATA KWH'!C2243*4</f>
        <v>627.58989900000006</v>
      </c>
      <c r="D2243" s="15">
        <f>'DATA KWH'!D2243*4</f>
        <v>503.45924220000006</v>
      </c>
      <c r="E2243" s="15">
        <f>'DATA KWH'!E2243*4</f>
        <v>485.5579992000001</v>
      </c>
      <c r="F2243" s="15">
        <f>'DATA KWH'!F2243*4</f>
        <v>174.32913060000001</v>
      </c>
      <c r="G2243" s="15">
        <f>'DATA KWH'!G2243*4</f>
        <v>1790.9362710000003</v>
      </c>
      <c r="H2243" s="10"/>
      <c r="I2243" s="11"/>
    </row>
    <row r="2244" spans="1:9">
      <c r="A2244" s="35">
        <f>'DATA KWH'!A2244</f>
        <v>44463</v>
      </c>
      <c r="B2244" s="26">
        <f>'DATA KWH'!B2244</f>
        <v>0.28125</v>
      </c>
      <c r="C2244" s="15">
        <f>'DATA KWH'!C2244*4</f>
        <v>888.41178360000004</v>
      </c>
      <c r="D2244" s="15">
        <f>'DATA KWH'!D2244*4</f>
        <v>609.41064240000014</v>
      </c>
      <c r="E2244" s="15">
        <f>'DATA KWH'!E2244*4</f>
        <v>480.20019840000003</v>
      </c>
      <c r="F2244" s="15">
        <f>'DATA KWH'!F2244*4</f>
        <v>401.85394560000009</v>
      </c>
      <c r="G2244" s="15">
        <f>'DATA KWH'!G2244*4</f>
        <v>2379.8765700000004</v>
      </c>
      <c r="H2244" s="10"/>
    </row>
    <row r="2245" spans="1:9">
      <c r="A2245" s="35">
        <f>'DATA KWH'!A2245</f>
        <v>44463</v>
      </c>
      <c r="B2245" s="26">
        <f>'DATA KWH'!B2245</f>
        <v>0.29166666666666669</v>
      </c>
      <c r="C2245" s="15">
        <f>'DATA KWH'!C2245*4</f>
        <v>871.07128920000014</v>
      </c>
      <c r="D2245" s="15">
        <f>'DATA KWH'!D2245*4</f>
        <v>588.85772940000004</v>
      </c>
      <c r="E2245" s="15">
        <f>'DATA KWH'!E2245*4</f>
        <v>601.95324600000004</v>
      </c>
      <c r="F2245" s="15">
        <f>'DATA KWH'!F2245*4</f>
        <v>414.03043620000005</v>
      </c>
      <c r="G2245" s="15">
        <f>'DATA KWH'!G2245*4</f>
        <v>2475.9127008000005</v>
      </c>
      <c r="H2245" s="10"/>
    </row>
    <row r="2246" spans="1:9">
      <c r="A2246" s="35">
        <f>'DATA KWH'!A2246</f>
        <v>44463</v>
      </c>
      <c r="B2246" s="26">
        <f>'DATA KWH'!B2246</f>
        <v>0.30208333333333331</v>
      </c>
      <c r="C2246" s="15">
        <f>'DATA KWH'!C2246*4</f>
        <v>875.97309059999998</v>
      </c>
      <c r="D2246" s="15">
        <f>'DATA KWH'!D2246*4</f>
        <v>581.19226200000003</v>
      </c>
      <c r="E2246" s="15">
        <f>'DATA KWH'!E2246*4</f>
        <v>596.58117120000009</v>
      </c>
      <c r="F2246" s="15">
        <f>'DATA KWH'!F2246*4</f>
        <v>414.45349560000005</v>
      </c>
      <c r="G2246" s="15">
        <f>'DATA KWH'!G2246*4</f>
        <v>2468.2000194000002</v>
      </c>
      <c r="H2246" s="10"/>
    </row>
    <row r="2247" spans="1:9">
      <c r="A2247" s="35">
        <f>'DATA KWH'!A2247</f>
        <v>44463</v>
      </c>
      <c r="B2247" s="26">
        <f>'DATA KWH'!B2247</f>
        <v>0.3125</v>
      </c>
      <c r="C2247" s="15">
        <f>'DATA KWH'!C2247*4</f>
        <v>900.21341700000005</v>
      </c>
      <c r="D2247" s="15">
        <f>'DATA KWH'!D2247*4</f>
        <v>665.35297379999997</v>
      </c>
      <c r="E2247" s="15">
        <f>'DATA KWH'!E2247*4</f>
        <v>522.90811620000011</v>
      </c>
      <c r="F2247" s="15">
        <f>'DATA KWH'!F2247*4</f>
        <v>416.37181140000001</v>
      </c>
      <c r="G2247" s="15">
        <f>'DATA KWH'!G2247*4</f>
        <v>2504.8463184000002</v>
      </c>
      <c r="H2247" s="10"/>
    </row>
    <row r="2248" spans="1:9">
      <c r="A2248" s="35">
        <f>'DATA KWH'!A2248</f>
        <v>44463</v>
      </c>
      <c r="B2248" s="26">
        <f>'DATA KWH'!B2248</f>
        <v>0.32291666666666669</v>
      </c>
      <c r="C2248" s="15">
        <f>'DATA KWH'!C2248*4</f>
        <v>879.1776036</v>
      </c>
      <c r="D2248" s="15">
        <f>'DATA KWH'!D2248*4</f>
        <v>635.74232940000013</v>
      </c>
      <c r="E2248" s="15">
        <f>'DATA KWH'!E2248*4</f>
        <v>605.00469780000003</v>
      </c>
      <c r="F2248" s="15">
        <f>'DATA KWH'!F2248*4</f>
        <v>417.4056882000001</v>
      </c>
      <c r="G2248" s="15">
        <f>'DATA KWH'!G2248*4</f>
        <v>2537.3303190000001</v>
      </c>
      <c r="H2248" s="10"/>
    </row>
    <row r="2249" spans="1:9">
      <c r="A2249" s="35">
        <f>'DATA KWH'!A2249</f>
        <v>44463</v>
      </c>
      <c r="B2249" s="26">
        <f>'DATA KWH'!B2249</f>
        <v>0.33333333333333331</v>
      </c>
      <c r="C2249" s="15">
        <f>'DATA KWH'!C2249*4</f>
        <v>889.7768172000001</v>
      </c>
      <c r="D2249" s="15">
        <f>'DATA KWH'!D2249*4</f>
        <v>597.15904860000001</v>
      </c>
      <c r="E2249" s="15">
        <f>'DATA KWH'!E2249*4</f>
        <v>584.94676320000008</v>
      </c>
      <c r="F2249" s="15">
        <f>'DATA KWH'!F2249*4</f>
        <v>421.3468494</v>
      </c>
      <c r="G2249" s="15">
        <f>'DATA KWH'!G2249*4</f>
        <v>2493.2294784000001</v>
      </c>
      <c r="H2249" s="10"/>
    </row>
    <row r="2250" spans="1:9">
      <c r="A2250" s="35">
        <f>'DATA KWH'!A2250</f>
        <v>44463</v>
      </c>
      <c r="B2250" s="26">
        <f>'DATA KWH'!B2250</f>
        <v>0.34375</v>
      </c>
      <c r="C2250" s="15">
        <f>'DATA KWH'!C2250*4</f>
        <v>936.23813820000009</v>
      </c>
      <c r="D2250" s="15">
        <f>'DATA KWH'!D2250*4</f>
        <v>678.37876740000013</v>
      </c>
      <c r="E2250" s="15">
        <f>'DATA KWH'!E2250*4</f>
        <v>534.10683779999999</v>
      </c>
      <c r="F2250" s="15">
        <f>'DATA KWH'!F2250*4</f>
        <v>424.6545744</v>
      </c>
      <c r="G2250" s="15">
        <f>'DATA KWH'!G2250*4</f>
        <v>2573.3783178000003</v>
      </c>
      <c r="H2250" s="10"/>
    </row>
    <row r="2251" spans="1:9">
      <c r="A2251" s="35">
        <f>'DATA KWH'!A2251</f>
        <v>44463</v>
      </c>
      <c r="B2251" s="26">
        <f>'DATA KWH'!B2251</f>
        <v>0.35416666666666669</v>
      </c>
      <c r="C2251" s="15">
        <f>'DATA KWH'!C2251*4</f>
        <v>890.39169720000018</v>
      </c>
      <c r="D2251" s="15">
        <f>'DATA KWH'!D2251*4</f>
        <v>621.2092014000001</v>
      </c>
      <c r="E2251" s="15">
        <f>'DATA KWH'!E2251*4</f>
        <v>585.89587440000003</v>
      </c>
      <c r="F2251" s="15">
        <f>'DATA KWH'!F2251*4</f>
        <v>423.46741679999997</v>
      </c>
      <c r="G2251" s="15">
        <f>'DATA KWH'!G2251*4</f>
        <v>2520.9641898000004</v>
      </c>
      <c r="H2251" s="10"/>
    </row>
    <row r="2252" spans="1:9">
      <c r="A2252" s="35">
        <f>'DATA KWH'!A2252</f>
        <v>44463</v>
      </c>
      <c r="B2252" s="26">
        <f>'DATA KWH'!B2252</f>
        <v>0.36458333333333331</v>
      </c>
      <c r="C2252" s="15">
        <f>'DATA KWH'!C2252*4</f>
        <v>895.43371320000017</v>
      </c>
      <c r="D2252" s="15">
        <f>'DATA KWH'!D2252*4</f>
        <v>638.33723280000004</v>
      </c>
      <c r="E2252" s="15">
        <f>'DATA KWH'!E2252*4</f>
        <v>524.17235340000002</v>
      </c>
      <c r="F2252" s="15">
        <f>'DATA KWH'!F2252*4</f>
        <v>430.65712079999997</v>
      </c>
      <c r="G2252" s="15">
        <f>'DATA KWH'!G2252*4</f>
        <v>2488.6004201999999</v>
      </c>
      <c r="H2252" s="10"/>
    </row>
    <row r="2253" spans="1:9">
      <c r="A2253" s="35">
        <f>'DATA KWH'!A2253</f>
        <v>44463</v>
      </c>
      <c r="B2253" s="26">
        <f>'DATA KWH'!B2253</f>
        <v>0.375</v>
      </c>
      <c r="C2253" s="15">
        <f>'DATA KWH'!C2253*4</f>
        <v>918.71131320000006</v>
      </c>
      <c r="D2253" s="15">
        <f>'DATA KWH'!D2253*4</f>
        <v>668.93761440000003</v>
      </c>
      <c r="E2253" s="15">
        <f>'DATA KWH'!E2253*4</f>
        <v>597.74329440000008</v>
      </c>
      <c r="F2253" s="15">
        <f>'DATA KWH'!F2253*4</f>
        <v>429.88808160000002</v>
      </c>
      <c r="G2253" s="15">
        <f>'DATA KWH'!G2253*4</f>
        <v>2615.2803036000005</v>
      </c>
      <c r="H2253" s="10"/>
    </row>
    <row r="2254" spans="1:9">
      <c r="A2254" s="35">
        <f>'DATA KWH'!A2254</f>
        <v>44463</v>
      </c>
      <c r="B2254" s="26">
        <f>'DATA KWH'!B2254</f>
        <v>0.38541666666666669</v>
      </c>
      <c r="C2254" s="15">
        <f>'DATA KWH'!C2254*4</f>
        <v>890.34140880000007</v>
      </c>
      <c r="D2254" s="15">
        <f>'DATA KWH'!D2254*4</f>
        <v>594.41284080000003</v>
      </c>
      <c r="E2254" s="15">
        <f>'DATA KWH'!E2254*4</f>
        <v>607.9180212</v>
      </c>
      <c r="F2254" s="15">
        <f>'DATA KWH'!F2254*4</f>
        <v>421.83084780000002</v>
      </c>
      <c r="G2254" s="15">
        <f>'DATA KWH'!G2254*4</f>
        <v>2514.5031186000001</v>
      </c>
      <c r="H2254" s="10"/>
    </row>
    <row r="2255" spans="1:9">
      <c r="A2255" s="35">
        <f>'DATA KWH'!A2255</f>
        <v>44463</v>
      </c>
      <c r="B2255" s="26">
        <f>'DATA KWH'!B2255</f>
        <v>0.39583333333333331</v>
      </c>
      <c r="C2255" s="15">
        <f>'DATA KWH'!C2255*4</f>
        <v>909.70430940000006</v>
      </c>
      <c r="D2255" s="15">
        <f>'DATA KWH'!D2255*4</f>
        <v>654.4744290000001</v>
      </c>
      <c r="E2255" s="15">
        <f>'DATA KWH'!E2255*4</f>
        <v>522.72782460000008</v>
      </c>
      <c r="F2255" s="15">
        <f>'DATA KWH'!F2255*4</f>
        <v>413.49977280000002</v>
      </c>
      <c r="G2255" s="15">
        <f>'DATA KWH'!G2255*4</f>
        <v>2500.4063358000003</v>
      </c>
      <c r="H2255" s="10"/>
    </row>
    <row r="2256" spans="1:9">
      <c r="A2256" s="35">
        <f>'DATA KWH'!A2256</f>
        <v>44463</v>
      </c>
      <c r="B2256" s="26">
        <f>'DATA KWH'!B2256</f>
        <v>0.40625</v>
      </c>
      <c r="C2256" s="15">
        <f>'DATA KWH'!C2256*4</f>
        <v>932.0511348</v>
      </c>
      <c r="D2256" s="15">
        <f>'DATA KWH'!D2256*4</f>
        <v>667.34672220000004</v>
      </c>
      <c r="E2256" s="15">
        <f>'DATA KWH'!E2256*4</f>
        <v>600.0439338000001</v>
      </c>
      <c r="F2256" s="15">
        <f>'DATA KWH'!F2256*4</f>
        <v>416.03011380000004</v>
      </c>
      <c r="G2256" s="15">
        <f>'DATA KWH'!G2256*4</f>
        <v>2615.4719046</v>
      </c>
      <c r="H2256" s="10"/>
    </row>
    <row r="2257" spans="1:8">
      <c r="A2257" s="35">
        <f>'DATA KWH'!A2257</f>
        <v>44463</v>
      </c>
      <c r="B2257" s="26">
        <f>'DATA KWH'!B2257</f>
        <v>0.41666666666666669</v>
      </c>
      <c r="C2257" s="15">
        <f>'DATA KWH'!C2257*4</f>
        <v>928.71617940000021</v>
      </c>
      <c r="D2257" s="15">
        <f>'DATA KWH'!D2257*4</f>
        <v>595.30408740000018</v>
      </c>
      <c r="E2257" s="15">
        <f>'DATA KWH'!E2257*4</f>
        <v>601.64668440000003</v>
      </c>
      <c r="F2257" s="15">
        <f>'DATA KWH'!F2257*4</f>
        <v>413.77690800000005</v>
      </c>
      <c r="G2257" s="15">
        <f>'DATA KWH'!G2257*4</f>
        <v>2539.4438592000006</v>
      </c>
      <c r="H2257" s="10"/>
    </row>
    <row r="2258" spans="1:8">
      <c r="A2258" s="35">
        <f>'DATA KWH'!A2258</f>
        <v>44463</v>
      </c>
      <c r="B2258" s="26">
        <f>'DATA KWH'!B2258</f>
        <v>0.42708333333333331</v>
      </c>
      <c r="C2258" s="15">
        <f>'DATA KWH'!C2258*4</f>
        <v>936.31379040000013</v>
      </c>
      <c r="D2258" s="15">
        <f>'DATA KWH'!D2258*4</f>
        <v>675.52550459999998</v>
      </c>
      <c r="E2258" s="15">
        <f>'DATA KWH'!E2258*4</f>
        <v>521.66188620000003</v>
      </c>
      <c r="F2258" s="15">
        <f>'DATA KWH'!F2258*4</f>
        <v>416.79893340000001</v>
      </c>
      <c r="G2258" s="15">
        <f>'DATA KWH'!G2258*4</f>
        <v>2550.3001146000001</v>
      </c>
      <c r="H2258" s="10"/>
    </row>
    <row r="2259" spans="1:8">
      <c r="A2259" s="35">
        <f>'DATA KWH'!A2259</f>
        <v>44463</v>
      </c>
      <c r="B2259" s="26">
        <f>'DATA KWH'!B2259</f>
        <v>0.4375</v>
      </c>
      <c r="C2259" s="15">
        <f>'DATA KWH'!C2259*4</f>
        <v>949.11493320000011</v>
      </c>
      <c r="D2259" s="15">
        <f>'DATA KWH'!D2259*4</f>
        <v>633.74001659999999</v>
      </c>
      <c r="E2259" s="15">
        <f>'DATA KWH'!E2259*4</f>
        <v>576.27475920000006</v>
      </c>
      <c r="F2259" s="15">
        <f>'DATA KWH'!F2259*4</f>
        <v>390.05879040000002</v>
      </c>
      <c r="G2259" s="15">
        <f>'DATA KWH'!G2259*4</f>
        <v>2549.1884994000002</v>
      </c>
      <c r="H2259" s="10"/>
    </row>
    <row r="2260" spans="1:8">
      <c r="A2260" s="35">
        <f>'DATA KWH'!A2260</f>
        <v>44463</v>
      </c>
      <c r="B2260" s="26">
        <f>'DATA KWH'!B2260</f>
        <v>0.44791666666666669</v>
      </c>
      <c r="C2260" s="15">
        <f>'DATA KWH'!C2260*4</f>
        <v>843.38093700000002</v>
      </c>
      <c r="D2260" s="15">
        <f>'DATA KWH'!D2260*4</f>
        <v>634.50060120000012</v>
      </c>
      <c r="E2260" s="15">
        <f>'DATA KWH'!E2260*4</f>
        <v>471.48240780000003</v>
      </c>
      <c r="F2260" s="15">
        <f>'DATA KWH'!F2260*4</f>
        <v>345.07504800000004</v>
      </c>
      <c r="G2260" s="15">
        <f>'DATA KWH'!G2260*4</f>
        <v>2294.4389940000005</v>
      </c>
      <c r="H2260" s="10"/>
    </row>
    <row r="2261" spans="1:8">
      <c r="A2261" s="35">
        <f>'DATA KWH'!A2261</f>
        <v>44463</v>
      </c>
      <c r="B2261" s="26">
        <f>'DATA KWH'!B2261</f>
        <v>0.45833333333333331</v>
      </c>
      <c r="C2261" s="15">
        <f>'DATA KWH'!C2261*4</f>
        <v>298.23766200000006</v>
      </c>
      <c r="D2261" s="15">
        <f>'DATA KWH'!D2261*4</f>
        <v>432.62879939999999</v>
      </c>
      <c r="E2261" s="15">
        <f>'DATA KWH'!E2261*4</f>
        <v>230.63215500000004</v>
      </c>
      <c r="F2261" s="15">
        <f>'DATA KWH'!F2261*4</f>
        <v>82.216033020000012</v>
      </c>
      <c r="G2261" s="15">
        <f>'DATA KWH'!G2261*4</f>
        <v>1043.7146494200001</v>
      </c>
      <c r="H2261" s="10"/>
    </row>
    <row r="2262" spans="1:8">
      <c r="A2262" s="35">
        <f>'DATA KWH'!A2262</f>
        <v>44463</v>
      </c>
      <c r="B2262" s="26">
        <f>'DATA KWH'!B2262</f>
        <v>0.46875</v>
      </c>
      <c r="C2262" s="15">
        <f>'DATA KWH'!C2262*4</f>
        <v>218.38649039999999</v>
      </c>
      <c r="D2262" s="15">
        <f>'DATA KWH'!D2262*4</f>
        <v>207.84580019999999</v>
      </c>
      <c r="E2262" s="15">
        <f>'DATA KWH'!E2262*4</f>
        <v>179.492805</v>
      </c>
      <c r="F2262" s="15">
        <f>'DATA KWH'!F2262*4</f>
        <v>79.513569540000006</v>
      </c>
      <c r="G2262" s="15">
        <f>'DATA KWH'!G2262*4</f>
        <v>685.23866513999997</v>
      </c>
      <c r="H2262" s="10"/>
    </row>
    <row r="2263" spans="1:8">
      <c r="A2263" s="35">
        <f>'DATA KWH'!A2263</f>
        <v>44463</v>
      </c>
      <c r="B2263" s="26">
        <f>'DATA KWH'!B2263</f>
        <v>0.47916666666666669</v>
      </c>
      <c r="C2263" s="15">
        <f>'DATA KWH'!C2263*4</f>
        <v>212.83214760000004</v>
      </c>
      <c r="D2263" s="15">
        <f>'DATA KWH'!D2263*4</f>
        <v>186.52878900000002</v>
      </c>
      <c r="E2263" s="15">
        <f>'DATA KWH'!E2263*4</f>
        <v>179.05942440000001</v>
      </c>
      <c r="F2263" s="15">
        <f>'DATA KWH'!F2263*4</f>
        <v>82.871560979999998</v>
      </c>
      <c r="G2263" s="15">
        <f>'DATA KWH'!G2263*4</f>
        <v>661.2919219800001</v>
      </c>
      <c r="H2263" s="10"/>
    </row>
    <row r="2264" spans="1:8">
      <c r="A2264" s="35">
        <f>'DATA KWH'!A2264</f>
        <v>44463</v>
      </c>
      <c r="B2264" s="26">
        <f>'DATA KWH'!B2264</f>
        <v>0.48958333333333331</v>
      </c>
      <c r="C2264" s="15">
        <f>'DATA KWH'!C2264*4</f>
        <v>201.074544</v>
      </c>
      <c r="D2264" s="15">
        <f>'DATA KWH'!D2264*4</f>
        <v>197.55962640000001</v>
      </c>
      <c r="E2264" s="15">
        <f>'DATA KWH'!E2264*4</f>
        <v>128.13418440000001</v>
      </c>
      <c r="F2264" s="15">
        <f>'DATA KWH'!F2264*4</f>
        <v>66.065935320000008</v>
      </c>
      <c r="G2264" s="15">
        <f>'DATA KWH'!G2264*4</f>
        <v>592.83429011999999</v>
      </c>
      <c r="H2264" s="10"/>
    </row>
    <row r="2265" spans="1:8">
      <c r="A2265" s="35">
        <f>'DATA KWH'!A2265</f>
        <v>44463</v>
      </c>
      <c r="B2265" s="26">
        <f>'DATA KWH'!B2265</f>
        <v>0.5</v>
      </c>
      <c r="C2265" s="15">
        <f>'DATA KWH'!C2265*4</f>
        <v>193.81588560000003</v>
      </c>
      <c r="D2265" s="15">
        <f>'DATA KWH'!D2265*4</f>
        <v>203.19708780000002</v>
      </c>
      <c r="E2265" s="15">
        <f>'DATA KWH'!E2265*4</f>
        <v>61.803016200000009</v>
      </c>
      <c r="F2265" s="15">
        <f>'DATA KWH'!F2265*4</f>
        <v>42.102260999999999</v>
      </c>
      <c r="G2265" s="15">
        <f>'DATA KWH'!G2265*4</f>
        <v>500.91825060000008</v>
      </c>
      <c r="H2265" s="10"/>
    </row>
    <row r="2266" spans="1:8">
      <c r="A2266" s="35">
        <f>'DATA KWH'!A2266</f>
        <v>44463</v>
      </c>
      <c r="B2266" s="26">
        <f>'DATA KWH'!B2266</f>
        <v>0.51041666666666663</v>
      </c>
      <c r="C2266" s="15">
        <f>'DATA KWH'!C2266*4</f>
        <v>157.3946766</v>
      </c>
      <c r="D2266" s="15">
        <f>'DATA KWH'!D2266*4</f>
        <v>183.4586712</v>
      </c>
      <c r="E2266" s="15">
        <f>'DATA KWH'!E2266*4</f>
        <v>57.904633080000004</v>
      </c>
      <c r="F2266" s="15">
        <f>'DATA KWH'!F2266*4</f>
        <v>40.873796640000002</v>
      </c>
      <c r="G2266" s="15">
        <f>'DATA KWH'!G2266*4</f>
        <v>439.63177752000001</v>
      </c>
      <c r="H2266" s="10"/>
    </row>
    <row r="2267" spans="1:8">
      <c r="A2267" s="35">
        <f>'DATA KWH'!A2267</f>
        <v>44463</v>
      </c>
      <c r="B2267" s="26">
        <f>'DATA KWH'!B2267</f>
        <v>0.52083333333333337</v>
      </c>
      <c r="C2267" s="15">
        <f>'DATA KWH'!C2267*4</f>
        <v>109.47907656000001</v>
      </c>
      <c r="D2267" s="15">
        <f>'DATA KWH'!D2267*4</f>
        <v>183.46613760000002</v>
      </c>
      <c r="E2267" s="15">
        <f>'DATA KWH'!E2267*4</f>
        <v>72.101981699999996</v>
      </c>
      <c r="F2267" s="15">
        <f>'DATA KWH'!F2267*4</f>
        <v>37.677804120000005</v>
      </c>
      <c r="G2267" s="15">
        <f>'DATA KWH'!G2267*4</f>
        <v>402.72499998000006</v>
      </c>
      <c r="H2267" s="10"/>
    </row>
    <row r="2268" spans="1:8">
      <c r="A2268" s="35">
        <f>'DATA KWH'!A2268</f>
        <v>44463</v>
      </c>
      <c r="B2268" s="26">
        <f>'DATA KWH'!B2268</f>
        <v>0.53125</v>
      </c>
      <c r="C2268" s="15">
        <f>'DATA KWH'!C2268*4</f>
        <v>107.58694806000001</v>
      </c>
      <c r="D2268" s="15">
        <f>'DATA KWH'!D2268*4</f>
        <v>144.44387639999999</v>
      </c>
      <c r="E2268" s="15">
        <f>'DATA KWH'!E2268*4</f>
        <v>71.713871640000008</v>
      </c>
      <c r="F2268" s="15">
        <f>'DATA KWH'!F2268*4</f>
        <v>35.489797560000007</v>
      </c>
      <c r="G2268" s="15">
        <f>'DATA KWH'!G2268*4</f>
        <v>359.23449366000006</v>
      </c>
      <c r="H2268" s="10"/>
    </row>
    <row r="2269" spans="1:8">
      <c r="A2269" s="35">
        <f>'DATA KWH'!A2269</f>
        <v>44463</v>
      </c>
      <c r="B2269" s="26">
        <f>'DATA KWH'!B2269</f>
        <v>0.54166666666666663</v>
      </c>
      <c r="C2269" s="15">
        <f>'DATA KWH'!C2269*4</f>
        <v>107.45835030000001</v>
      </c>
      <c r="D2269" s="15">
        <f>'DATA KWH'!D2269*4</f>
        <v>135.65208060000001</v>
      </c>
      <c r="E2269" s="15">
        <f>'DATA KWH'!E2269*4</f>
        <v>72.555576479999999</v>
      </c>
      <c r="F2269" s="15">
        <f>'DATA KWH'!F2269*4</f>
        <v>34.749789479999997</v>
      </c>
      <c r="G2269" s="15">
        <f>'DATA KWH'!G2269*4</f>
        <v>350.41579686</v>
      </c>
      <c r="H2269" s="10"/>
    </row>
    <row r="2270" spans="1:8">
      <c r="A2270" s="35">
        <f>'DATA KWH'!A2270</f>
        <v>44463</v>
      </c>
      <c r="B2270" s="26">
        <f>'DATA KWH'!B2270</f>
        <v>0.55208333333333337</v>
      </c>
      <c r="C2270" s="15">
        <f>'DATA KWH'!C2270*4</f>
        <v>38.504773800000002</v>
      </c>
      <c r="D2270" s="15">
        <f>'DATA KWH'!D2270*4</f>
        <v>143.46489960000002</v>
      </c>
      <c r="E2270" s="15">
        <f>'DATA KWH'!E2270*4</f>
        <v>65.411801819999994</v>
      </c>
      <c r="F2270" s="15">
        <f>'DATA KWH'!F2270*4</f>
        <v>34.679748060000001</v>
      </c>
      <c r="G2270" s="15">
        <f>'DATA KWH'!G2270*4</f>
        <v>282.06122328000004</v>
      </c>
      <c r="H2270" s="10"/>
    </row>
    <row r="2271" spans="1:8">
      <c r="A2271" s="35">
        <f>'DATA KWH'!A2271</f>
        <v>44463</v>
      </c>
      <c r="B2271" s="26">
        <f>'DATA KWH'!B2271</f>
        <v>0.5625</v>
      </c>
      <c r="C2271" s="15">
        <f>'DATA KWH'!C2271*4</f>
        <v>34.756630020000003</v>
      </c>
      <c r="D2271" s="15">
        <f>'DATA KWH'!D2271*4</f>
        <v>126.6270696</v>
      </c>
      <c r="E2271" s="15">
        <f>'DATA KWH'!E2271*4</f>
        <v>35.279135280000006</v>
      </c>
      <c r="F2271" s="15">
        <f>'DATA KWH'!F2271*4</f>
        <v>34.774154100000004</v>
      </c>
      <c r="G2271" s="15">
        <f>'DATA KWH'!G2271*4</f>
        <v>231.43698900000001</v>
      </c>
      <c r="H2271" s="10"/>
    </row>
    <row r="2272" spans="1:8">
      <c r="A2272" s="35">
        <f>'DATA KWH'!A2272</f>
        <v>44463</v>
      </c>
      <c r="B2272" s="26">
        <f>'DATA KWH'!B2272</f>
        <v>0.57291666666666663</v>
      </c>
      <c r="C2272" s="15">
        <f>'DATA KWH'!C2272*4</f>
        <v>35.665817939999997</v>
      </c>
      <c r="D2272" s="15">
        <f>'DATA KWH'!D2272*4</f>
        <v>119.8798596</v>
      </c>
      <c r="E2272" s="15">
        <f>'DATA KWH'!E2272*4</f>
        <v>29.598302880000002</v>
      </c>
      <c r="F2272" s="15">
        <f>'DATA KWH'!F2272*4</f>
        <v>34.74285012</v>
      </c>
      <c r="G2272" s="15">
        <f>'DATA KWH'!G2272*4</f>
        <v>219.88683054000001</v>
      </c>
      <c r="H2272" s="10"/>
    </row>
    <row r="2273" spans="1:9">
      <c r="A2273" s="35">
        <f>'DATA KWH'!A2273</f>
        <v>44463</v>
      </c>
      <c r="B2273" s="26">
        <f>'DATA KWH'!B2273</f>
        <v>0.58333333333333337</v>
      </c>
      <c r="C2273" s="15">
        <f>'DATA KWH'!C2273*4</f>
        <v>57.291345180000008</v>
      </c>
      <c r="D2273" s="15">
        <f>'DATA KWH'!D2273*4</f>
        <v>143.55065340000002</v>
      </c>
      <c r="E2273" s="15">
        <f>'DATA KWH'!E2273*4</f>
        <v>32.222336220000003</v>
      </c>
      <c r="F2273" s="15">
        <f>'DATA KWH'!F2273*4</f>
        <v>34.763975640000005</v>
      </c>
      <c r="G2273" s="15">
        <f>'DATA KWH'!G2273*4</f>
        <v>267.82831044000005</v>
      </c>
      <c r="H2273" s="10"/>
    </row>
    <row r="2274" spans="1:9">
      <c r="A2274" s="35">
        <f>'DATA KWH'!A2274</f>
        <v>44463</v>
      </c>
      <c r="B2274" s="26">
        <f>'DATA KWH'!B2274</f>
        <v>0.59375</v>
      </c>
      <c r="C2274" s="15">
        <f>'DATA KWH'!C2274*4</f>
        <v>62.330725980000004</v>
      </c>
      <c r="D2274" s="15">
        <f>'DATA KWH'!D2274*4</f>
        <v>120.56468220000001</v>
      </c>
      <c r="E2274" s="15">
        <f>'DATA KWH'!E2274*4</f>
        <v>32.784084</v>
      </c>
      <c r="F2274" s="15">
        <f>'DATA KWH'!F2274*4</f>
        <v>30.222439020000007</v>
      </c>
      <c r="G2274" s="15">
        <f>'DATA KWH'!G2274*4</f>
        <v>245.90193120000001</v>
      </c>
      <c r="H2274" s="10"/>
    </row>
    <row r="2275" spans="1:9">
      <c r="A2275" s="35">
        <f>'DATA KWH'!A2275</f>
        <v>44463</v>
      </c>
      <c r="B2275" s="26">
        <f>'DATA KWH'!B2275</f>
        <v>0.60416666666666663</v>
      </c>
      <c r="C2275" s="15">
        <f>'DATA KWH'!C2275*4</f>
        <v>60.742293300000007</v>
      </c>
      <c r="D2275" s="15">
        <f>'DATA KWH'!D2275*4</f>
        <v>128.15339940000001</v>
      </c>
      <c r="E2275" s="15">
        <f>'DATA KWH'!E2275*4</f>
        <v>32.350374000000002</v>
      </c>
      <c r="F2275" s="15">
        <f>'DATA KWH'!F2275*4</f>
        <v>30.407473980000002</v>
      </c>
      <c r="G2275" s="15">
        <f>'DATA KWH'!G2275*4</f>
        <v>251.65354068000002</v>
      </c>
      <c r="H2275" s="10"/>
    </row>
    <row r="2276" spans="1:9">
      <c r="A2276" s="35">
        <f>'DATA KWH'!A2276</f>
        <v>44463</v>
      </c>
      <c r="B2276" s="26">
        <f>'DATA KWH'!B2276</f>
        <v>0.61458333333333337</v>
      </c>
      <c r="C2276" s="15">
        <f>'DATA KWH'!C2276*4</f>
        <v>75.477716820000012</v>
      </c>
      <c r="D2276" s="15">
        <f>'DATA KWH'!D2276*4</f>
        <v>132.75742320000001</v>
      </c>
      <c r="E2276" s="15">
        <f>'DATA KWH'!E2276*4</f>
        <v>32.345114580000001</v>
      </c>
      <c r="F2276" s="15">
        <f>'DATA KWH'!F2276*4</f>
        <v>30.66923718</v>
      </c>
      <c r="G2276" s="15">
        <f>'DATA KWH'!G2276*4</f>
        <v>271.24949178000003</v>
      </c>
      <c r="H2276" s="10"/>
    </row>
    <row r="2277" spans="1:9">
      <c r="A2277" s="35">
        <f>'DATA KWH'!A2277</f>
        <v>44463</v>
      </c>
      <c r="B2277" s="26">
        <f>'DATA KWH'!B2277</f>
        <v>0.625</v>
      </c>
      <c r="C2277" s="15">
        <f>'DATA KWH'!C2277*4</f>
        <v>71.132875920000004</v>
      </c>
      <c r="D2277" s="15">
        <f>'DATA KWH'!D2277*4</f>
        <v>121.60855080000002</v>
      </c>
      <c r="E2277" s="15">
        <f>'DATA KWH'!E2277*4</f>
        <v>32.189747580000002</v>
      </c>
      <c r="F2277" s="15">
        <f>'DATA KWH'!F2277*4</f>
        <v>30.795298560000003</v>
      </c>
      <c r="G2277" s="15">
        <f>'DATA KWH'!G2277*4</f>
        <v>255.72647286</v>
      </c>
      <c r="H2277" s="10"/>
      <c r="I2277" s="11"/>
    </row>
    <row r="2278" spans="1:9">
      <c r="A2278" s="35">
        <f>'DATA KWH'!A2278</f>
        <v>44463</v>
      </c>
      <c r="B2278" s="26">
        <f>'DATA KWH'!B2278</f>
        <v>0.63541666666666663</v>
      </c>
      <c r="C2278" s="15">
        <f>'DATA KWH'!C2278*4</f>
        <v>78.786309240000008</v>
      </c>
      <c r="D2278" s="15">
        <f>'DATA KWH'!D2278*4</f>
        <v>121.61096640000001</v>
      </c>
      <c r="E2278" s="15">
        <f>'DATA KWH'!E2278*4</f>
        <v>32.192778060000002</v>
      </c>
      <c r="F2278" s="15">
        <f>'DATA KWH'!F2278*4</f>
        <v>30.207747780000002</v>
      </c>
      <c r="G2278" s="15">
        <f>'DATA KWH'!G2278*4</f>
        <v>262.79780148000003</v>
      </c>
      <c r="H2278" s="10"/>
    </row>
    <row r="2279" spans="1:9">
      <c r="A2279" s="35">
        <f>'DATA KWH'!A2279</f>
        <v>44463</v>
      </c>
      <c r="B2279" s="26">
        <f>'DATA KWH'!B2279</f>
        <v>0.64583333333333337</v>
      </c>
      <c r="C2279" s="15">
        <f>'DATA KWH'!C2279*4</f>
        <v>67.620988800000006</v>
      </c>
      <c r="D2279" s="15">
        <f>'DATA KWH'!D2279*4</f>
        <v>127.49031719999999</v>
      </c>
      <c r="E2279" s="15">
        <f>'DATA KWH'!E2279*4</f>
        <v>32.011662960000002</v>
      </c>
      <c r="F2279" s="15">
        <f>'DATA KWH'!F2279*4</f>
        <v>31.717783260000001</v>
      </c>
      <c r="G2279" s="15">
        <f>'DATA KWH'!G2279*4</f>
        <v>258.84075222000001</v>
      </c>
      <c r="H2279" s="10"/>
    </row>
    <row r="2280" spans="1:9">
      <c r="A2280" s="35">
        <f>'DATA KWH'!A2280</f>
        <v>44463</v>
      </c>
      <c r="B2280" s="26">
        <f>'DATA KWH'!B2280</f>
        <v>0.65625</v>
      </c>
      <c r="C2280" s="15">
        <f>'DATA KWH'!C2280*4</f>
        <v>41.67407394</v>
      </c>
      <c r="D2280" s="15">
        <f>'DATA KWH'!D2280*4</f>
        <v>123.45099480000002</v>
      </c>
      <c r="E2280" s="15">
        <f>'DATA KWH'!E2280*4</f>
        <v>32.84849268</v>
      </c>
      <c r="F2280" s="15">
        <f>'DATA KWH'!F2280*4</f>
        <v>30.242049300000001</v>
      </c>
      <c r="G2280" s="15">
        <f>'DATA KWH'!G2280*4</f>
        <v>228.21561072</v>
      </c>
      <c r="H2280" s="10"/>
    </row>
    <row r="2281" spans="1:9">
      <c r="A2281" s="35">
        <f>'DATA KWH'!A2281</f>
        <v>44463</v>
      </c>
      <c r="B2281" s="26">
        <f>'DATA KWH'!B2281</f>
        <v>0.66666666666666663</v>
      </c>
      <c r="C2281" s="15">
        <f>'DATA KWH'!C2281*4</f>
        <v>43.4919996</v>
      </c>
      <c r="D2281" s="15">
        <f>'DATA KWH'!D2281*4</f>
        <v>123.36403320000001</v>
      </c>
      <c r="E2281" s="15">
        <f>'DATA KWH'!E2281*4</f>
        <v>33.593364900000005</v>
      </c>
      <c r="F2281" s="15">
        <f>'DATA KWH'!F2281*4</f>
        <v>32.723814780000005</v>
      </c>
      <c r="G2281" s="15">
        <f>'DATA KWH'!G2281*4</f>
        <v>233.17321248000002</v>
      </c>
      <c r="H2281" s="10"/>
      <c r="I2281" s="11"/>
    </row>
    <row r="2282" spans="1:9">
      <c r="A2282" s="35">
        <f>'DATA KWH'!A2282</f>
        <v>44463</v>
      </c>
      <c r="B2282" s="26">
        <f>'DATA KWH'!B2282</f>
        <v>0.67708333333333337</v>
      </c>
      <c r="C2282" s="15">
        <f>'DATA KWH'!C2282*4</f>
        <v>44.188603740000005</v>
      </c>
      <c r="D2282" s="15">
        <f>'DATA KWH'!D2282*4</f>
        <v>124.60114980000002</v>
      </c>
      <c r="E2282" s="15">
        <f>'DATA KWH'!E2282*4</f>
        <v>33.531294960000004</v>
      </c>
      <c r="F2282" s="15">
        <f>'DATA KWH'!F2282*4</f>
        <v>30.696709140000003</v>
      </c>
      <c r="G2282" s="15">
        <f>'DATA KWH'!G2282*4</f>
        <v>233.01775764000001</v>
      </c>
      <c r="H2282" s="10"/>
    </row>
    <row r="2283" spans="1:9">
      <c r="A2283" s="35">
        <f>'DATA KWH'!A2283</f>
        <v>44463</v>
      </c>
      <c r="B2283" s="26">
        <f>'DATA KWH'!B2283</f>
        <v>0.6875</v>
      </c>
      <c r="C2283" s="15">
        <f>'DATA KWH'!C2283*4</f>
        <v>41.703346620000012</v>
      </c>
      <c r="D2283" s="15">
        <f>'DATA KWH'!D2283*4</f>
        <v>128.8441512</v>
      </c>
      <c r="E2283" s="15">
        <f>'DATA KWH'!E2283*4</f>
        <v>33.571064520000007</v>
      </c>
      <c r="F2283" s="15">
        <f>'DATA KWH'!F2283*4</f>
        <v>30.196141920000002</v>
      </c>
      <c r="G2283" s="15">
        <f>'DATA KWH'!G2283*4</f>
        <v>234.31470426000004</v>
      </c>
      <c r="H2283" s="10"/>
    </row>
    <row r="2284" spans="1:9">
      <c r="A2284" s="35">
        <f>'DATA KWH'!A2284</f>
        <v>44463</v>
      </c>
      <c r="B2284" s="26">
        <f>'DATA KWH'!B2284</f>
        <v>0.69791666666666663</v>
      </c>
      <c r="C2284" s="15">
        <f>'DATA KWH'!C2284*4</f>
        <v>51.847834500000005</v>
      </c>
      <c r="D2284" s="15">
        <f>'DATA KWH'!D2284*4</f>
        <v>129.09098159999999</v>
      </c>
      <c r="E2284" s="15">
        <f>'DATA KWH'!E2284*4</f>
        <v>33.734611620000003</v>
      </c>
      <c r="F2284" s="15">
        <f>'DATA KWH'!F2284*4</f>
        <v>32.674876920000003</v>
      </c>
      <c r="G2284" s="15">
        <f>'DATA KWH'!G2284*4</f>
        <v>247.34830464000001</v>
      </c>
      <c r="H2284" s="10"/>
    </row>
    <row r="2285" spans="1:9">
      <c r="A2285" s="35">
        <f>'DATA KWH'!A2285</f>
        <v>44463</v>
      </c>
      <c r="B2285" s="26">
        <f>'DATA KWH'!B2285</f>
        <v>0.70833333333333337</v>
      </c>
      <c r="C2285" s="15">
        <f>'DATA KWH'!C2285*4</f>
        <v>48.896267760000008</v>
      </c>
      <c r="D2285" s="15">
        <f>'DATA KWH'!D2285*4</f>
        <v>120.20914980000002</v>
      </c>
      <c r="E2285" s="15">
        <f>'DATA KWH'!E2285*4</f>
        <v>32.884430220000006</v>
      </c>
      <c r="F2285" s="15">
        <f>'DATA KWH'!F2285*4</f>
        <v>33.582769200000001</v>
      </c>
      <c r="G2285" s="15">
        <f>'DATA KWH'!G2285*4</f>
        <v>235.57261698000005</v>
      </c>
      <c r="H2285" s="10"/>
      <c r="I2285" s="11"/>
    </row>
    <row r="2286" spans="1:9">
      <c r="A2286" s="35">
        <f>'DATA KWH'!A2286</f>
        <v>44463</v>
      </c>
      <c r="B2286" s="26">
        <f>'DATA KWH'!B2286</f>
        <v>0.71875</v>
      </c>
      <c r="C2286" s="15">
        <f>'DATA KWH'!C2286*4</f>
        <v>48.91882068000001</v>
      </c>
      <c r="D2286" s="15">
        <f>'DATA KWH'!D2286*4</f>
        <v>113.99468940000001</v>
      </c>
      <c r="E2286" s="15">
        <f>'DATA KWH'!E2286*4</f>
        <v>32.851062000000006</v>
      </c>
      <c r="F2286" s="15">
        <f>'DATA KWH'!F2286*4</f>
        <v>31.721395680000004</v>
      </c>
      <c r="G2286" s="15">
        <f>'DATA KWH'!G2286*4</f>
        <v>227.48596776000005</v>
      </c>
      <c r="H2286" s="10"/>
    </row>
    <row r="2287" spans="1:9">
      <c r="A2287" s="35">
        <f>'DATA KWH'!A2287</f>
        <v>44463</v>
      </c>
      <c r="B2287" s="26">
        <f>'DATA KWH'!B2287</f>
        <v>0.72916666666666663</v>
      </c>
      <c r="C2287" s="15">
        <f>'DATA KWH'!C2287*4</f>
        <v>61.807858379999999</v>
      </c>
      <c r="D2287" s="15">
        <f>'DATA KWH'!D2287*4</f>
        <v>100.570761</v>
      </c>
      <c r="E2287" s="15">
        <f>'DATA KWH'!E2287*4</f>
        <v>32.019744240000001</v>
      </c>
      <c r="F2287" s="15">
        <f>'DATA KWH'!F2287*4</f>
        <v>30.584471580000002</v>
      </c>
      <c r="G2287" s="15">
        <f>'DATA KWH'!G2287*4</f>
        <v>224.98283520000001</v>
      </c>
      <c r="H2287" s="10"/>
      <c r="I2287" s="11"/>
    </row>
    <row r="2288" spans="1:9">
      <c r="A2288" s="35">
        <f>'DATA KWH'!A2288</f>
        <v>44463</v>
      </c>
      <c r="B2288" s="26">
        <f>'DATA KWH'!B2288</f>
        <v>0.73958333333333337</v>
      </c>
      <c r="C2288" s="15">
        <f>'DATA KWH'!C2288*4</f>
        <v>64.827753659999999</v>
      </c>
      <c r="D2288" s="15">
        <f>'DATA KWH'!D2288*4</f>
        <v>106.22297952000002</v>
      </c>
      <c r="E2288" s="15">
        <f>'DATA KWH'!E2288*4</f>
        <v>31.793534280000003</v>
      </c>
      <c r="F2288" s="15">
        <f>'DATA KWH'!F2288*4</f>
        <v>30.369033000000002</v>
      </c>
      <c r="G2288" s="15">
        <f>'DATA KWH'!G2288*4</f>
        <v>233.21330046000003</v>
      </c>
      <c r="H2288" s="10"/>
    </row>
    <row r="2289" spans="1:9">
      <c r="A2289" s="35">
        <f>'DATA KWH'!A2289</f>
        <v>44463</v>
      </c>
      <c r="B2289" s="26">
        <f>'DATA KWH'!B2289</f>
        <v>0.75</v>
      </c>
      <c r="C2289" s="15">
        <f>'DATA KWH'!C2289*4</f>
        <v>64.271012760000005</v>
      </c>
      <c r="D2289" s="15">
        <f>'DATA KWH'!D2289*4</f>
        <v>108.14148198000001</v>
      </c>
      <c r="E2289" s="15">
        <f>'DATA KWH'!E2289*4</f>
        <v>33.455093760000004</v>
      </c>
      <c r="F2289" s="15">
        <f>'DATA KWH'!F2289*4</f>
        <v>30.148082460000005</v>
      </c>
      <c r="G2289" s="15">
        <f>'DATA KWH'!G2289*4</f>
        <v>236.01567096000002</v>
      </c>
      <c r="H2289" s="10"/>
      <c r="I2289" s="11">
        <f>MAX(G2290:G2309)</f>
        <v>2467.9050966000004</v>
      </c>
    </row>
    <row r="2290" spans="1:9">
      <c r="A2290" s="35">
        <f>'DATA KWH'!A2290</f>
        <v>44463</v>
      </c>
      <c r="B2290" s="26">
        <f>'DATA KWH'!B2290</f>
        <v>0.76041666666666663</v>
      </c>
      <c r="C2290" s="15">
        <f>'DATA KWH'!C2290*4</f>
        <v>81.061013880000004</v>
      </c>
      <c r="D2290" s="15">
        <f>'DATA KWH'!D2290*4</f>
        <v>119.66256540000002</v>
      </c>
      <c r="E2290" s="15">
        <f>'DATA KWH'!E2290*4</f>
        <v>29.861471520000006</v>
      </c>
      <c r="F2290" s="15">
        <f>'DATA KWH'!F2290*4</f>
        <v>30.292392600000003</v>
      </c>
      <c r="G2290" s="15">
        <f>'DATA KWH'!G2290*4</f>
        <v>260.87744340000006</v>
      </c>
      <c r="H2290" s="10"/>
    </row>
    <row r="2291" spans="1:9">
      <c r="A2291" s="35">
        <f>'DATA KWH'!A2291</f>
        <v>44463</v>
      </c>
      <c r="B2291" s="26">
        <f>'DATA KWH'!B2291</f>
        <v>0.77083333333333337</v>
      </c>
      <c r="C2291" s="15">
        <f>'DATA KWH'!C2291*4</f>
        <v>194.06150819999999</v>
      </c>
      <c r="D2291" s="15">
        <f>'DATA KWH'!D2291*4</f>
        <v>119.68331760000001</v>
      </c>
      <c r="E2291" s="15">
        <f>'DATA KWH'!E2291*4</f>
        <v>34.084906560000007</v>
      </c>
      <c r="F2291" s="15">
        <f>'DATA KWH'!F2291*4</f>
        <v>30.093445980000002</v>
      </c>
      <c r="G2291" s="15">
        <f>'DATA KWH'!G2291*4</f>
        <v>377.92317833999999</v>
      </c>
      <c r="H2291" s="10"/>
    </row>
    <row r="2292" spans="1:9">
      <c r="A2292" s="35">
        <f>'DATA KWH'!A2292</f>
        <v>44463</v>
      </c>
      <c r="B2292" s="26">
        <f>'DATA KWH'!B2292</f>
        <v>0.78125</v>
      </c>
      <c r="C2292" s="15">
        <f>'DATA KWH'!C2292*4</f>
        <v>373.3394346</v>
      </c>
      <c r="D2292" s="15">
        <f>'DATA KWH'!D2292*4</f>
        <v>147.08248019999999</v>
      </c>
      <c r="E2292" s="15">
        <f>'DATA KWH'!E2292*4</f>
        <v>61.832233980000005</v>
      </c>
      <c r="F2292" s="15">
        <f>'DATA KWH'!F2292*4</f>
        <v>31.080394259999998</v>
      </c>
      <c r="G2292" s="15">
        <f>'DATA KWH'!G2292*4</f>
        <v>613.33454303999997</v>
      </c>
      <c r="H2292" s="10"/>
    </row>
    <row r="2293" spans="1:9">
      <c r="A2293" s="35">
        <f>'DATA KWH'!A2293</f>
        <v>44463</v>
      </c>
      <c r="B2293" s="26">
        <f>'DATA KWH'!B2293</f>
        <v>0.79166666666666663</v>
      </c>
      <c r="C2293" s="15">
        <f>'DATA KWH'!C2293*4</f>
        <v>729.75122280000005</v>
      </c>
      <c r="D2293" s="15">
        <f>'DATA KWH'!D2293*4</f>
        <v>242.61243300000001</v>
      </c>
      <c r="E2293" s="15">
        <f>'DATA KWH'!E2293*4</f>
        <v>194.44438080000003</v>
      </c>
      <c r="F2293" s="15">
        <f>'DATA KWH'!F2293*4</f>
        <v>35.566383060000007</v>
      </c>
      <c r="G2293" s="15">
        <f>'DATA KWH'!G2293*4</f>
        <v>1202.3744196600001</v>
      </c>
      <c r="H2293" s="10"/>
    </row>
    <row r="2294" spans="1:9">
      <c r="A2294" s="35">
        <f>'DATA KWH'!A2294</f>
        <v>44463</v>
      </c>
      <c r="B2294" s="26">
        <f>'DATA KWH'!B2294</f>
        <v>0.80208333333333337</v>
      </c>
      <c r="C2294" s="15">
        <f>'DATA KWH'!C2294*4</f>
        <v>791.31355740000015</v>
      </c>
      <c r="D2294" s="15">
        <f>'DATA KWH'!D2294*4</f>
        <v>359.26922340000004</v>
      </c>
      <c r="E2294" s="15">
        <f>'DATA KWH'!E2294*4</f>
        <v>236.31683040000001</v>
      </c>
      <c r="F2294" s="15">
        <f>'DATA KWH'!F2294*4</f>
        <v>40.854636540000001</v>
      </c>
      <c r="G2294" s="15">
        <f>'DATA KWH'!G2294*4</f>
        <v>1427.7542477400002</v>
      </c>
      <c r="H2294" s="10"/>
    </row>
    <row r="2295" spans="1:9">
      <c r="A2295" s="35">
        <f>'DATA KWH'!A2295</f>
        <v>44463</v>
      </c>
      <c r="B2295" s="26">
        <f>'DATA KWH'!B2295</f>
        <v>0.8125</v>
      </c>
      <c r="C2295" s="15">
        <f>'DATA KWH'!C2295*4</f>
        <v>844.93910879999999</v>
      </c>
      <c r="D2295" s="15">
        <f>'DATA KWH'!D2295*4</f>
        <v>382.13924579999997</v>
      </c>
      <c r="E2295" s="15">
        <f>'DATA KWH'!E2295*4</f>
        <v>236.73802320000001</v>
      </c>
      <c r="F2295" s="15">
        <f>'DATA KWH'!F2295*4</f>
        <v>44.342565300000004</v>
      </c>
      <c r="G2295" s="15">
        <f>'DATA KWH'!G2295*4</f>
        <v>1508.1589431</v>
      </c>
      <c r="H2295" s="10"/>
    </row>
    <row r="2296" spans="1:9">
      <c r="A2296" s="35">
        <f>'DATA KWH'!A2296</f>
        <v>44463</v>
      </c>
      <c r="B2296" s="26">
        <f>'DATA KWH'!B2296</f>
        <v>0.82291666666666663</v>
      </c>
      <c r="C2296" s="15">
        <f>'DATA KWH'!C2296*4</f>
        <v>888.90796980000005</v>
      </c>
      <c r="D2296" s="15">
        <f>'DATA KWH'!D2296*4</f>
        <v>383.01160680000004</v>
      </c>
      <c r="E2296" s="15">
        <f>'DATA KWH'!E2296*4</f>
        <v>242.35835580000003</v>
      </c>
      <c r="F2296" s="15">
        <f>'DATA KWH'!F2296*4</f>
        <v>44.309372760000009</v>
      </c>
      <c r="G2296" s="15">
        <f>'DATA KWH'!G2296*4</f>
        <v>1558.5873051600001</v>
      </c>
      <c r="H2296" s="10"/>
      <c r="I2296" s="11"/>
    </row>
    <row r="2297" spans="1:9">
      <c r="A2297" s="35">
        <f>'DATA KWH'!A2297</f>
        <v>44463</v>
      </c>
      <c r="B2297" s="26">
        <f>'DATA KWH'!B2297</f>
        <v>0.83333333333333337</v>
      </c>
      <c r="C2297" s="15">
        <f>'DATA KWH'!C2297*4</f>
        <v>481.00206780000002</v>
      </c>
      <c r="D2297" s="15">
        <f>'DATA KWH'!D2297*4</f>
        <v>381.38722560000002</v>
      </c>
      <c r="E2297" s="15">
        <f>'DATA KWH'!E2297*4</f>
        <v>276.25625100000002</v>
      </c>
      <c r="F2297" s="15">
        <f>'DATA KWH'!F2297*4</f>
        <v>86.560105320000005</v>
      </c>
      <c r="G2297" s="15">
        <f>'DATA KWH'!G2297*4</f>
        <v>1225.2056497200001</v>
      </c>
      <c r="H2297" s="10"/>
      <c r="I2297" s="11"/>
    </row>
    <row r="2298" spans="1:9">
      <c r="A2298" s="35">
        <f>'DATA KWH'!A2298</f>
        <v>44463</v>
      </c>
      <c r="B2298" s="26">
        <f>'DATA KWH'!B2298</f>
        <v>0.84375</v>
      </c>
      <c r="C2298" s="15">
        <f>'DATA KWH'!C2298*4</f>
        <v>281.47943700000002</v>
      </c>
      <c r="D2298" s="15">
        <f>'DATA KWH'!D2298*4</f>
        <v>260.70659460000002</v>
      </c>
      <c r="E2298" s="15">
        <f>'DATA KWH'!E2298*4</f>
        <v>281.30913720000001</v>
      </c>
      <c r="F2298" s="15">
        <f>'DATA KWH'!F2298*4</f>
        <v>79.661415240000011</v>
      </c>
      <c r="G2298" s="15">
        <f>'DATA KWH'!G2298*4</f>
        <v>903.15658403999998</v>
      </c>
      <c r="H2298" s="10"/>
    </row>
    <row r="2299" spans="1:9">
      <c r="A2299" s="35">
        <f>'DATA KWH'!A2299</f>
        <v>44463</v>
      </c>
      <c r="B2299" s="26">
        <f>'DATA KWH'!B2299</f>
        <v>0.85416666666666663</v>
      </c>
      <c r="C2299" s="15">
        <f>'DATA KWH'!C2299*4</f>
        <v>289.39612679999999</v>
      </c>
      <c r="D2299" s="15">
        <f>'DATA KWH'!D2299*4</f>
        <v>252.27406439999999</v>
      </c>
      <c r="E2299" s="15">
        <f>'DATA KWH'!E2299*4</f>
        <v>280.64550600000001</v>
      </c>
      <c r="F2299" s="15">
        <f>'DATA KWH'!F2299*4</f>
        <v>100.07209332000001</v>
      </c>
      <c r="G2299" s="15">
        <f>'DATA KWH'!G2299*4</f>
        <v>922.38779051999995</v>
      </c>
      <c r="H2299" s="10"/>
    </row>
    <row r="2300" spans="1:9">
      <c r="A2300" s="35">
        <f>'DATA KWH'!A2300</f>
        <v>44463</v>
      </c>
      <c r="B2300" s="26">
        <f>'DATA KWH'!B2300</f>
        <v>0.86458333333333337</v>
      </c>
      <c r="C2300" s="15">
        <f>'DATA KWH'!C2300*4</f>
        <v>281.37534660000006</v>
      </c>
      <c r="D2300" s="15">
        <f>'DATA KWH'!D2300*4</f>
        <v>303.2858268</v>
      </c>
      <c r="E2300" s="15">
        <f>'DATA KWH'!E2300*4</f>
        <v>291.16753020000004</v>
      </c>
      <c r="F2300" s="15">
        <f>'DATA KWH'!F2300*4</f>
        <v>152.34398639999998</v>
      </c>
      <c r="G2300" s="15">
        <f>'DATA KWH'!G2300*4</f>
        <v>1028.1726900000001</v>
      </c>
      <c r="H2300" s="10"/>
    </row>
    <row r="2301" spans="1:9">
      <c r="A2301" s="35">
        <f>'DATA KWH'!A2301</f>
        <v>44463</v>
      </c>
      <c r="B2301" s="26">
        <f>'DATA KWH'!B2301</f>
        <v>0.875</v>
      </c>
      <c r="C2301" s="15">
        <f>'DATA KWH'!C2301*4</f>
        <v>276.75869580000005</v>
      </c>
      <c r="D2301" s="15">
        <f>'DATA KWH'!D2301*4</f>
        <v>327.89892420000001</v>
      </c>
      <c r="E2301" s="15">
        <f>'DATA KWH'!E2301*4</f>
        <v>308.72773440000003</v>
      </c>
      <c r="F2301" s="15">
        <f>'DATA KWH'!F2301*4</f>
        <v>190.04645160000001</v>
      </c>
      <c r="G2301" s="15">
        <f>'DATA KWH'!G2301*4</f>
        <v>1103.4318060000001</v>
      </c>
      <c r="H2301" s="10"/>
      <c r="I2301" s="11"/>
    </row>
    <row r="2302" spans="1:9">
      <c r="A2302" s="35">
        <f>'DATA KWH'!A2302</f>
        <v>44463</v>
      </c>
      <c r="B2302" s="26">
        <f>'DATA KWH'!B2302</f>
        <v>0.88541666666666663</v>
      </c>
      <c r="C2302" s="15">
        <f>'DATA KWH'!C2302*4</f>
        <v>280.15107660000001</v>
      </c>
      <c r="D2302" s="15">
        <f>'DATA KWH'!D2302*4</f>
        <v>390.06746460000005</v>
      </c>
      <c r="E2302" s="15">
        <f>'DATA KWH'!E2302*4</f>
        <v>334.19134260000004</v>
      </c>
      <c r="F2302" s="15">
        <f>'DATA KWH'!F2302*4</f>
        <v>257.81545080000001</v>
      </c>
      <c r="G2302" s="15">
        <f>'DATA KWH'!G2302*4</f>
        <v>1262.2253346000002</v>
      </c>
      <c r="H2302" s="10"/>
    </row>
    <row r="2303" spans="1:9">
      <c r="A2303" s="35">
        <f>'DATA KWH'!A2303</f>
        <v>44463</v>
      </c>
      <c r="B2303" s="26">
        <f>'DATA KWH'!B2303</f>
        <v>0.89583333333333337</v>
      </c>
      <c r="C2303" s="15">
        <f>'DATA KWH'!C2303*4</f>
        <v>298.53291420000005</v>
      </c>
      <c r="D2303" s="15">
        <f>'DATA KWH'!D2303*4</f>
        <v>418.35381120000005</v>
      </c>
      <c r="E2303" s="15">
        <f>'DATA KWH'!E2303*4</f>
        <v>380.982393</v>
      </c>
      <c r="F2303" s="15">
        <f>'DATA KWH'!F2303*4</f>
        <v>285.23887919999999</v>
      </c>
      <c r="G2303" s="15">
        <f>'DATA KWH'!G2303*4</f>
        <v>1383.1079976000001</v>
      </c>
      <c r="H2303" s="10"/>
    </row>
    <row r="2304" spans="1:9">
      <c r="A2304" s="35">
        <f>'DATA KWH'!A2304</f>
        <v>44463</v>
      </c>
      <c r="B2304" s="26">
        <f>'DATA KWH'!B2304</f>
        <v>0.90625</v>
      </c>
      <c r="C2304" s="15">
        <f>'DATA KWH'!C2304*4</f>
        <v>277.847802</v>
      </c>
      <c r="D2304" s="15">
        <f>'DATA KWH'!D2304*4</f>
        <v>445.12184340000005</v>
      </c>
      <c r="E2304" s="15">
        <f>'DATA KWH'!E2304*4</f>
        <v>398.10098160000007</v>
      </c>
      <c r="F2304" s="15">
        <f>'DATA KWH'!F2304*4</f>
        <v>290.10927780000003</v>
      </c>
      <c r="G2304" s="15">
        <f>'DATA KWH'!G2304*4</f>
        <v>1411.1799048</v>
      </c>
      <c r="H2304" s="10"/>
    </row>
    <row r="2305" spans="1:10">
      <c r="A2305" s="35">
        <f>'DATA KWH'!A2305</f>
        <v>44463</v>
      </c>
      <c r="B2305" s="26">
        <f>'DATA KWH'!B2305</f>
        <v>0.91666666666666663</v>
      </c>
      <c r="C2305" s="15">
        <f>'DATA KWH'!C2305*4</f>
        <v>587.86360020000006</v>
      </c>
      <c r="D2305" s="15">
        <f>'DATA KWH'!D2305*4</f>
        <v>447.63307920000005</v>
      </c>
      <c r="E2305" s="15">
        <f>'DATA KWH'!E2305*4</f>
        <v>402.90550020000006</v>
      </c>
      <c r="F2305" s="15">
        <f>'DATA KWH'!F2305*4</f>
        <v>295.60323060000002</v>
      </c>
      <c r="G2305" s="15">
        <f>'DATA KWH'!G2305*4</f>
        <v>1734.0054102000001</v>
      </c>
      <c r="H2305" s="10"/>
    </row>
    <row r="2306" spans="1:10">
      <c r="A2306" s="35">
        <f>'DATA KWH'!A2306</f>
        <v>44463</v>
      </c>
      <c r="B2306" s="26">
        <f>'DATA KWH'!B2306</f>
        <v>0.92708333333333337</v>
      </c>
      <c r="C2306" s="15">
        <f>'DATA KWH'!C2306*4</f>
        <v>866.42641980000008</v>
      </c>
      <c r="D2306" s="15">
        <f>'DATA KWH'!D2306*4</f>
        <v>538.69779540000002</v>
      </c>
      <c r="E2306" s="15">
        <f>'DATA KWH'!E2306*4</f>
        <v>442.21499820000003</v>
      </c>
      <c r="F2306" s="15">
        <f>'DATA KWH'!F2306*4</f>
        <v>296.88042420000005</v>
      </c>
      <c r="G2306" s="15">
        <f>'DATA KWH'!G2306*4</f>
        <v>2144.2196376000002</v>
      </c>
      <c r="H2306" s="10"/>
    </row>
    <row r="2307" spans="1:10">
      <c r="A2307" s="35">
        <f>'DATA KWH'!A2307</f>
        <v>44463</v>
      </c>
      <c r="B2307" s="26">
        <f>'DATA KWH'!B2307</f>
        <v>0.9375</v>
      </c>
      <c r="C2307" s="15">
        <f>'DATA KWH'!C2307*4</f>
        <v>890.44956180000008</v>
      </c>
      <c r="D2307" s="15">
        <f>'DATA KWH'!D2307*4</f>
        <v>580.50403559999995</v>
      </c>
      <c r="E2307" s="15">
        <f>'DATA KWH'!E2307*4</f>
        <v>577.09430640000005</v>
      </c>
      <c r="F2307" s="15">
        <f>'DATA KWH'!F2307*4</f>
        <v>328.97518380000002</v>
      </c>
      <c r="G2307" s="15">
        <f>'DATA KWH'!G2307*4</f>
        <v>2377.0230876000005</v>
      </c>
      <c r="H2307" s="10"/>
    </row>
    <row r="2308" spans="1:10">
      <c r="A2308" s="35">
        <f>'DATA KWH'!A2308</f>
        <v>44463</v>
      </c>
      <c r="B2308" s="26">
        <f>'DATA KWH'!B2308</f>
        <v>0.94791666666666663</v>
      </c>
      <c r="C2308" s="15">
        <f>'DATA KWH'!C2308*4</f>
        <v>891.79461179999998</v>
      </c>
      <c r="D2308" s="15">
        <f>'DATA KWH'!D2308*4</f>
        <v>605.447631</v>
      </c>
      <c r="E2308" s="15">
        <f>'DATA KWH'!E2308*4</f>
        <v>518.51370060000011</v>
      </c>
      <c r="F2308" s="15">
        <f>'DATA KWH'!F2308*4</f>
        <v>353.17180979999995</v>
      </c>
      <c r="G2308" s="15">
        <f>'DATA KWH'!G2308*4</f>
        <v>2368.9277532000001</v>
      </c>
      <c r="H2308" s="10"/>
    </row>
    <row r="2309" spans="1:10">
      <c r="A2309" s="35">
        <f>'DATA KWH'!A2309</f>
        <v>44463</v>
      </c>
      <c r="B2309" s="26">
        <f>'DATA KWH'!B2309</f>
        <v>0.95833333333333337</v>
      </c>
      <c r="C2309" s="15">
        <f>'DATA KWH'!C2309*4</f>
        <v>906.83721180000009</v>
      </c>
      <c r="D2309" s="15">
        <f>'DATA KWH'!D2309*4</f>
        <v>621.62731980000001</v>
      </c>
      <c r="E2309" s="15">
        <f>'DATA KWH'!E2309*4</f>
        <v>568.0128582000001</v>
      </c>
      <c r="F2309" s="15">
        <f>'DATA KWH'!F2309*4</f>
        <v>371.42770680000001</v>
      </c>
      <c r="G2309" s="15">
        <f>'DATA KWH'!G2309*4</f>
        <v>2467.9050966000004</v>
      </c>
      <c r="H2309" s="10"/>
    </row>
    <row r="2310" spans="1:10">
      <c r="A2310" s="35">
        <f>'DATA KWH'!A2310</f>
        <v>44463</v>
      </c>
      <c r="B2310" s="26">
        <f>'DATA KWH'!B2310</f>
        <v>0.96875</v>
      </c>
      <c r="C2310" s="15">
        <f>'DATA KWH'!C2310*4</f>
        <v>922.02441840000017</v>
      </c>
      <c r="D2310" s="15">
        <f>'DATA KWH'!D2310*4</f>
        <v>625.16518559999997</v>
      </c>
      <c r="E2310" s="15">
        <f>'DATA KWH'!E2310*4</f>
        <v>508.93419960000006</v>
      </c>
      <c r="F2310" s="15">
        <f>'DATA KWH'!F2310*4</f>
        <v>390.60647280000001</v>
      </c>
      <c r="G2310" s="15">
        <f>'DATA KWH'!G2310*4</f>
        <v>2446.7302764000005</v>
      </c>
      <c r="H2310" s="10"/>
    </row>
    <row r="2311" spans="1:10">
      <c r="A2311" s="35">
        <f>'DATA KWH'!A2311</f>
        <v>44463</v>
      </c>
      <c r="B2311" s="26">
        <f>'DATA KWH'!B2311</f>
        <v>0.97916666666666663</v>
      </c>
      <c r="C2311" s="15">
        <f>'DATA KWH'!C2311*4</f>
        <v>902.08089540000014</v>
      </c>
      <c r="D2311" s="15">
        <f>'DATA KWH'!D2311*4</f>
        <v>629.58814920000009</v>
      </c>
      <c r="E2311" s="15">
        <f>'DATA KWH'!E2311*4</f>
        <v>564.2104842</v>
      </c>
      <c r="F2311" s="15">
        <f>'DATA KWH'!F2311*4</f>
        <v>394.63053300000001</v>
      </c>
      <c r="G2311" s="15">
        <f>'DATA KWH'!G2311*4</f>
        <v>2490.5100618000001</v>
      </c>
      <c r="H2311" s="10"/>
      <c r="I2311" s="11"/>
    </row>
    <row r="2312" spans="1:10">
      <c r="A2312" s="35">
        <f>'DATA KWH'!A2312</f>
        <v>44463</v>
      </c>
      <c r="B2312" s="26">
        <f>'DATA KWH'!B2312</f>
        <v>0.98958333333333337</v>
      </c>
      <c r="C2312" s="15">
        <f>'DATA KWH'!C2312*4</f>
        <v>929.83767660000001</v>
      </c>
      <c r="D2312" s="15">
        <f>'DATA KWH'!D2312*4</f>
        <v>571.652289</v>
      </c>
      <c r="E2312" s="15">
        <f>'DATA KWH'!E2312*4</f>
        <v>557.0935776</v>
      </c>
      <c r="F2312" s="15">
        <f>'DATA KWH'!F2312*4</f>
        <v>396.77053500000005</v>
      </c>
      <c r="G2312" s="15">
        <f>'DATA KWH'!G2312*4</f>
        <v>2455.3540782</v>
      </c>
      <c r="H2312" s="10"/>
    </row>
    <row r="2313" spans="1:10">
      <c r="A2313" s="35">
        <f>'DATA KWH'!A2313</f>
        <v>44464</v>
      </c>
      <c r="B2313" s="26">
        <f>'DATA KWH'!B2313</f>
        <v>0</v>
      </c>
      <c r="C2313" s="15">
        <f>'DATA KWH'!C2313*4</f>
        <v>913.81697820000011</v>
      </c>
      <c r="D2313" s="15">
        <f>'DATA KWH'!D2313*4</f>
        <v>643.96799640000006</v>
      </c>
      <c r="E2313" s="15">
        <f>'DATA KWH'!E2313*4</f>
        <v>539.98003979999999</v>
      </c>
      <c r="F2313" s="15">
        <f>'DATA KWH'!F2313*4</f>
        <v>401.75874900000008</v>
      </c>
      <c r="G2313" s="15">
        <f>'DATA KWH'!G2313*4</f>
        <v>2499.5237634</v>
      </c>
      <c r="H2313" s="10"/>
      <c r="J2313" s="42">
        <f>A2313</f>
        <v>44464</v>
      </c>
    </row>
    <row r="2314" spans="1:10">
      <c r="A2314" s="35">
        <f>'DATA KWH'!A2314</f>
        <v>44464</v>
      </c>
      <c r="B2314" s="26">
        <f>'DATA KWH'!B2314</f>
        <v>1.0416666666666666E-2</v>
      </c>
      <c r="C2314" s="15">
        <f>'DATA KWH'!C2314*4</f>
        <v>905.30835660000002</v>
      </c>
      <c r="D2314" s="15">
        <f>'DATA KWH'!D2314*4</f>
        <v>589.95122760000004</v>
      </c>
      <c r="E2314" s="15">
        <f>'DATA KWH'!E2314*4</f>
        <v>599.98936320000007</v>
      </c>
      <c r="F2314" s="15">
        <f>'DATA KWH'!F2314*4</f>
        <v>403.15595400000001</v>
      </c>
      <c r="G2314" s="15">
        <f>'DATA KWH'!G2314*4</f>
        <v>2498.4049014000002</v>
      </c>
      <c r="H2314" s="10"/>
    </row>
    <row r="2315" spans="1:10">
      <c r="A2315" s="35">
        <f>'DATA KWH'!A2315</f>
        <v>44464</v>
      </c>
      <c r="B2315" s="26">
        <f>'DATA KWH'!B2315</f>
        <v>2.0833333333333332E-2</v>
      </c>
      <c r="C2315" s="15">
        <f>'DATA KWH'!C2315*4</f>
        <v>918.19624140000019</v>
      </c>
      <c r="D2315" s="15">
        <f>'DATA KWH'!D2315*4</f>
        <v>658.83173220000003</v>
      </c>
      <c r="E2315" s="15">
        <f>'DATA KWH'!E2315*4</f>
        <v>509.97850740000001</v>
      </c>
      <c r="F2315" s="15">
        <f>'DATA KWH'!F2315*4</f>
        <v>406.58467860000002</v>
      </c>
      <c r="G2315" s="15">
        <f>'DATA KWH'!G2315*4</f>
        <v>2493.5911596000005</v>
      </c>
      <c r="H2315" s="10"/>
    </row>
    <row r="2316" spans="1:10">
      <c r="A2316" s="35">
        <f>'DATA KWH'!A2316</f>
        <v>44464</v>
      </c>
      <c r="B2316" s="26">
        <f>'DATA KWH'!B2316</f>
        <v>3.125E-2</v>
      </c>
      <c r="C2316" s="15">
        <f>'DATA KWH'!C2316*4</f>
        <v>908.89980480000008</v>
      </c>
      <c r="D2316" s="15">
        <f>'DATA KWH'!D2316*4</f>
        <v>621.20469960000003</v>
      </c>
      <c r="E2316" s="15">
        <f>'DATA KWH'!E2316*4</f>
        <v>590.42084220000015</v>
      </c>
      <c r="F2316" s="15">
        <f>'DATA KWH'!F2316*4</f>
        <v>405.41739480000001</v>
      </c>
      <c r="G2316" s="15">
        <f>'DATA KWH'!G2316*4</f>
        <v>2525.9427414000002</v>
      </c>
      <c r="H2316" s="10"/>
    </row>
    <row r="2317" spans="1:10">
      <c r="A2317" s="35">
        <f>'DATA KWH'!A2317</f>
        <v>44464</v>
      </c>
      <c r="B2317" s="26">
        <f>'DATA KWH'!B2317</f>
        <v>4.1666666666666664E-2</v>
      </c>
      <c r="C2317" s="15">
        <f>'DATA KWH'!C2317*4</f>
        <v>912.1940244000001</v>
      </c>
      <c r="D2317" s="15">
        <f>'DATA KWH'!D2317*4</f>
        <v>611.0476506</v>
      </c>
      <c r="E2317" s="15">
        <f>'DATA KWH'!E2317*4</f>
        <v>567.23053320000008</v>
      </c>
      <c r="F2317" s="15">
        <f>'DATA KWH'!F2317*4</f>
        <v>405.22370760000001</v>
      </c>
      <c r="G2317" s="15">
        <f>'DATA KWH'!G2317*4</f>
        <v>2495.6959158000004</v>
      </c>
      <c r="H2317" s="10"/>
      <c r="I2317" s="11"/>
    </row>
    <row r="2318" spans="1:10">
      <c r="A2318" s="35">
        <f>'DATA KWH'!A2318</f>
        <v>44464</v>
      </c>
      <c r="B2318" s="26">
        <f>'DATA KWH'!B2318</f>
        <v>5.2083333333333336E-2</v>
      </c>
      <c r="C2318" s="15">
        <f>'DATA KWH'!C2318*4</f>
        <v>897.64739100000008</v>
      </c>
      <c r="D2318" s="15">
        <f>'DATA KWH'!D2318*4</f>
        <v>654.37758540000004</v>
      </c>
      <c r="E2318" s="15">
        <f>'DATA KWH'!E2318*4</f>
        <v>519.03865440000004</v>
      </c>
      <c r="F2318" s="15">
        <f>'DATA KWH'!F2318*4</f>
        <v>398.84235120000005</v>
      </c>
      <c r="G2318" s="15">
        <f>'DATA KWH'!G2318*4</f>
        <v>2469.9059820000002</v>
      </c>
      <c r="H2318" s="10"/>
    </row>
    <row r="2319" spans="1:10">
      <c r="A2319" s="35">
        <f>'DATA KWH'!A2319</f>
        <v>44464</v>
      </c>
      <c r="B2319" s="26">
        <f>'DATA KWH'!B2319</f>
        <v>6.25E-2</v>
      </c>
      <c r="C2319" s="15">
        <f>'DATA KWH'!C2319*4</f>
        <v>944.64958680000007</v>
      </c>
      <c r="D2319" s="15">
        <f>'DATA KWH'!D2319*4</f>
        <v>605.09429460000001</v>
      </c>
      <c r="E2319" s="15">
        <f>'DATA KWH'!E2319*4</f>
        <v>581.62959540000008</v>
      </c>
      <c r="F2319" s="15">
        <f>'DATA KWH'!F2319*4</f>
        <v>399.47150520000008</v>
      </c>
      <c r="G2319" s="15">
        <f>'DATA KWH'!G2319*4</f>
        <v>2530.8449820000005</v>
      </c>
      <c r="H2319" s="10"/>
    </row>
    <row r="2320" spans="1:10">
      <c r="A2320" s="35">
        <f>'DATA KWH'!A2320</f>
        <v>44464</v>
      </c>
      <c r="B2320" s="26">
        <f>'DATA KWH'!B2320</f>
        <v>7.2916666666666671E-2</v>
      </c>
      <c r="C2320" s="15">
        <f>'DATA KWH'!C2320*4</f>
        <v>924.13422540000022</v>
      </c>
      <c r="D2320" s="15">
        <f>'DATA KWH'!D2320*4</f>
        <v>618.86134800000002</v>
      </c>
      <c r="E2320" s="15">
        <f>'DATA KWH'!E2320*4</f>
        <v>520.56267839999998</v>
      </c>
      <c r="F2320" s="15">
        <f>'DATA KWH'!F2320*4</f>
        <v>404.24670720000006</v>
      </c>
      <c r="G2320" s="15">
        <f>'DATA KWH'!G2320*4</f>
        <v>2467.8049590000001</v>
      </c>
      <c r="H2320" s="10"/>
    </row>
    <row r="2321" spans="1:9">
      <c r="A2321" s="35">
        <f>'DATA KWH'!A2321</f>
        <v>44464</v>
      </c>
      <c r="B2321" s="26">
        <f>'DATA KWH'!B2321</f>
        <v>8.3333333333333329E-2</v>
      </c>
      <c r="C2321" s="15">
        <f>'DATA KWH'!C2321*4</f>
        <v>907.89436620000004</v>
      </c>
      <c r="D2321" s="15">
        <f>'DATA KWH'!D2321*4</f>
        <v>624.44138399999997</v>
      </c>
      <c r="E2321" s="15">
        <f>'DATA KWH'!E2321*4</f>
        <v>560.20003919999999</v>
      </c>
      <c r="F2321" s="15">
        <f>'DATA KWH'!F2321*4</f>
        <v>405.43199820000007</v>
      </c>
      <c r="G2321" s="15">
        <f>'DATA KWH'!G2321*4</f>
        <v>2497.9677876000001</v>
      </c>
      <c r="H2321" s="10"/>
    </row>
    <row r="2322" spans="1:9">
      <c r="A2322" s="35">
        <f>'DATA KWH'!A2322</f>
        <v>44464</v>
      </c>
      <c r="B2322" s="26">
        <f>'DATA KWH'!B2322</f>
        <v>9.375E-2</v>
      </c>
      <c r="C2322" s="15">
        <f>'DATA KWH'!C2322*4</f>
        <v>902.0737584000002</v>
      </c>
      <c r="D2322" s="15">
        <f>'DATA KWH'!D2322*4</f>
        <v>593.63765280000007</v>
      </c>
      <c r="E2322" s="15">
        <f>'DATA KWH'!E2322*4</f>
        <v>557.64894600000002</v>
      </c>
      <c r="F2322" s="15">
        <f>'DATA KWH'!F2322*4</f>
        <v>407.52632340000002</v>
      </c>
      <c r="G2322" s="15">
        <f>'DATA KWH'!G2322*4</f>
        <v>2460.8866806000001</v>
      </c>
      <c r="H2322" s="10"/>
    </row>
    <row r="2323" spans="1:9">
      <c r="A2323" s="35">
        <f>'DATA KWH'!A2323</f>
        <v>44464</v>
      </c>
      <c r="B2323" s="26">
        <f>'DATA KWH'!B2323</f>
        <v>0.10416666666666667</v>
      </c>
      <c r="C2323" s="15">
        <f>'DATA KWH'!C2323*4</f>
        <v>934.56797040000015</v>
      </c>
      <c r="D2323" s="15">
        <f>'DATA KWH'!D2323*4</f>
        <v>649.05535980000002</v>
      </c>
      <c r="E2323" s="15">
        <f>'DATA KWH'!E2323*4</f>
        <v>486.30584700000003</v>
      </c>
      <c r="F2323" s="15">
        <f>'DATA KWH'!F2323*4</f>
        <v>407.89250640000006</v>
      </c>
      <c r="G2323" s="15">
        <f>'DATA KWH'!G2323*4</f>
        <v>2477.8216836000001</v>
      </c>
      <c r="H2323" s="10"/>
    </row>
    <row r="2324" spans="1:9">
      <c r="A2324" s="35">
        <f>'DATA KWH'!A2324</f>
        <v>44464</v>
      </c>
      <c r="B2324" s="26">
        <f>'DATA KWH'!B2324</f>
        <v>0.11458333333333333</v>
      </c>
      <c r="C2324" s="15">
        <f>'DATA KWH'!C2324*4</f>
        <v>911.03299920000006</v>
      </c>
      <c r="D2324" s="15">
        <f>'DATA KWH'!D2324*4</f>
        <v>609.32368079999992</v>
      </c>
      <c r="E2324" s="15">
        <f>'DATA KWH'!E2324*4</f>
        <v>625.14124920000006</v>
      </c>
      <c r="F2324" s="15">
        <f>'DATA KWH'!F2324*4</f>
        <v>400.4612424</v>
      </c>
      <c r="G2324" s="15">
        <f>'DATA KWH'!G2324*4</f>
        <v>2545.9591716</v>
      </c>
      <c r="H2324" s="10"/>
    </row>
    <row r="2325" spans="1:9">
      <c r="A2325" s="35">
        <f>'DATA KWH'!A2325</f>
        <v>44464</v>
      </c>
      <c r="B2325" s="26">
        <f>'DATA KWH'!B2325</f>
        <v>0.125</v>
      </c>
      <c r="C2325" s="15">
        <f>'DATA KWH'!C2325*4</f>
        <v>894.60494280000012</v>
      </c>
      <c r="D2325" s="15">
        <f>'DATA KWH'!D2325*4</f>
        <v>633.25656720000006</v>
      </c>
      <c r="E2325" s="15">
        <f>'DATA KWH'!E2325*4</f>
        <v>543.91417379999996</v>
      </c>
      <c r="F2325" s="15">
        <f>'DATA KWH'!F2325*4</f>
        <v>405.648414</v>
      </c>
      <c r="G2325" s="15">
        <f>'DATA KWH'!G2325*4</f>
        <v>2477.4240977999998</v>
      </c>
      <c r="H2325" s="10"/>
    </row>
    <row r="2326" spans="1:9">
      <c r="A2326" s="35">
        <f>'DATA KWH'!A2326</f>
        <v>44464</v>
      </c>
      <c r="B2326" s="26">
        <f>'DATA KWH'!B2326</f>
        <v>0.13541666666666666</v>
      </c>
      <c r="C2326" s="15">
        <f>'DATA KWH'!C2326*4</f>
        <v>892.25050140000019</v>
      </c>
      <c r="D2326" s="15">
        <f>'DATA KWH'!D2326*4</f>
        <v>645.41021940000019</v>
      </c>
      <c r="E2326" s="15">
        <f>'DATA KWH'!E2326*4</f>
        <v>535.9588344</v>
      </c>
      <c r="F2326" s="15">
        <f>'DATA KWH'!F2326*4</f>
        <v>397.24080840000005</v>
      </c>
      <c r="G2326" s="15">
        <f>'DATA KWH'!G2326*4</f>
        <v>2470.8603636000003</v>
      </c>
      <c r="H2326" s="10"/>
    </row>
    <row r="2327" spans="1:9">
      <c r="A2327" s="35">
        <f>'DATA KWH'!A2327</f>
        <v>44464</v>
      </c>
      <c r="B2327" s="26">
        <f>'DATA KWH'!B2327</f>
        <v>0.14583333333333334</v>
      </c>
      <c r="C2327" s="15">
        <f>'DATA KWH'!C2327*4</f>
        <v>913.79831220000017</v>
      </c>
      <c r="D2327" s="15">
        <f>'DATA KWH'!D2327*4</f>
        <v>625.32692100000008</v>
      </c>
      <c r="E2327" s="15">
        <f>'DATA KWH'!E2327*4</f>
        <v>575.40558240000007</v>
      </c>
      <c r="F2327" s="15">
        <f>'DATA KWH'!F2327*4</f>
        <v>393.00900660000008</v>
      </c>
      <c r="G2327" s="15">
        <f>'DATA KWH'!G2327*4</f>
        <v>2507.5398222000008</v>
      </c>
      <c r="H2327" s="10"/>
    </row>
    <row r="2328" spans="1:9">
      <c r="A2328" s="35">
        <f>'DATA KWH'!A2328</f>
        <v>44464</v>
      </c>
      <c r="B2328" s="26">
        <f>'DATA KWH'!B2328</f>
        <v>0.15625</v>
      </c>
      <c r="C2328" s="15">
        <f>'DATA KWH'!C2328*4</f>
        <v>718.97962320000011</v>
      </c>
      <c r="D2328" s="15">
        <f>'DATA KWH'!D2328*4</f>
        <v>618.0931872000001</v>
      </c>
      <c r="E2328" s="15">
        <f>'DATA KWH'!E2328*4</f>
        <v>518.48416440000005</v>
      </c>
      <c r="F2328" s="15">
        <f>'DATA KWH'!F2328*4</f>
        <v>387.11153880000001</v>
      </c>
      <c r="G2328" s="15">
        <f>'DATA KWH'!G2328*4</f>
        <v>2242.6685136000001</v>
      </c>
      <c r="H2328" s="10"/>
    </row>
    <row r="2329" spans="1:9">
      <c r="A2329" s="35">
        <f>'DATA KWH'!A2329</f>
        <v>44464</v>
      </c>
      <c r="B2329" s="26">
        <f>'DATA KWH'!B2329</f>
        <v>0.16666666666666666</v>
      </c>
      <c r="C2329" s="15">
        <f>'DATA KWH'!C2329*4</f>
        <v>532.01657520000003</v>
      </c>
      <c r="D2329" s="15">
        <f>'DATA KWH'!D2329*4</f>
        <v>575.28238680000004</v>
      </c>
      <c r="E2329" s="15">
        <f>'DATA KWH'!E2329*4</f>
        <v>561.50995320000004</v>
      </c>
      <c r="F2329" s="15">
        <f>'DATA KWH'!F2329*4</f>
        <v>379.8562842</v>
      </c>
      <c r="G2329" s="15">
        <f>'DATA KWH'!G2329*4</f>
        <v>2048.6651994000003</v>
      </c>
      <c r="H2329" s="10"/>
    </row>
    <row r="2330" spans="1:9">
      <c r="A2330" s="35">
        <f>'DATA KWH'!A2330</f>
        <v>44464</v>
      </c>
      <c r="B2330" s="26">
        <f>'DATA KWH'!B2330</f>
        <v>0.17708333333333334</v>
      </c>
      <c r="C2330" s="15">
        <f>'DATA KWH'!C2330*4</f>
        <v>893.95613460000004</v>
      </c>
      <c r="D2330" s="15">
        <f>'DATA KWH'!D2330*4</f>
        <v>533.92314240000007</v>
      </c>
      <c r="E2330" s="15">
        <f>'DATA KWH'!E2330*4</f>
        <v>582.1434594000001</v>
      </c>
      <c r="F2330" s="15">
        <f>'DATA KWH'!F2330*4</f>
        <v>384.27024420000009</v>
      </c>
      <c r="G2330" s="15">
        <f>'DATA KWH'!G2330*4</f>
        <v>2394.2929806000002</v>
      </c>
      <c r="H2330" s="10"/>
    </row>
    <row r="2331" spans="1:9">
      <c r="A2331" s="35">
        <f>'DATA KWH'!A2331</f>
        <v>44464</v>
      </c>
      <c r="B2331" s="26">
        <f>'DATA KWH'!B2331</f>
        <v>0.1875</v>
      </c>
      <c r="C2331" s="15">
        <f>'DATA KWH'!C2331*4</f>
        <v>883.1437992000001</v>
      </c>
      <c r="D2331" s="15">
        <f>'DATA KWH'!D2331*4</f>
        <v>574.69572540000001</v>
      </c>
      <c r="E2331" s="15">
        <f>'DATA KWH'!E2331*4</f>
        <v>577.68755579999993</v>
      </c>
      <c r="F2331" s="15">
        <f>'DATA KWH'!F2331*4</f>
        <v>399.61040220000007</v>
      </c>
      <c r="G2331" s="15">
        <f>'DATA KWH'!G2331*4</f>
        <v>2435.1374826000001</v>
      </c>
      <c r="H2331" s="10"/>
    </row>
    <row r="2332" spans="1:9">
      <c r="A2332" s="35">
        <f>'DATA KWH'!A2332</f>
        <v>44464</v>
      </c>
      <c r="B2332" s="26">
        <f>'DATA KWH'!B2332</f>
        <v>0.19791666666666666</v>
      </c>
      <c r="C2332" s="15">
        <f>'DATA KWH'!C2332*4</f>
        <v>920.23544700000002</v>
      </c>
      <c r="D2332" s="15">
        <f>'DATA KWH'!D2332*4</f>
        <v>628.18248960000005</v>
      </c>
      <c r="E2332" s="15">
        <f>'DATA KWH'!E2332*4</f>
        <v>515.70512640000004</v>
      </c>
      <c r="F2332" s="15">
        <f>'DATA KWH'!F2332*4</f>
        <v>400.89220740000002</v>
      </c>
      <c r="G2332" s="15">
        <f>'DATA KWH'!G2332*4</f>
        <v>2465.0152704000002</v>
      </c>
      <c r="H2332" s="10"/>
    </row>
    <row r="2333" spans="1:9">
      <c r="A2333" s="35">
        <f>'DATA KWH'!A2333</f>
        <v>44464</v>
      </c>
      <c r="B2333" s="26">
        <f>'DATA KWH'!B2333</f>
        <v>0.20833333333333334</v>
      </c>
      <c r="C2333" s="15">
        <f>'DATA KWH'!C2333*4</f>
        <v>908.00317800000005</v>
      </c>
      <c r="D2333" s="15">
        <f>'DATA KWH'!D2333*4</f>
        <v>616.97114099999999</v>
      </c>
      <c r="E2333" s="15">
        <f>'DATA KWH'!E2333*4</f>
        <v>577.04819040000007</v>
      </c>
      <c r="F2333" s="15">
        <f>'DATA KWH'!F2333*4</f>
        <v>395.39748600000007</v>
      </c>
      <c r="G2333" s="15">
        <f>'DATA KWH'!G2333*4</f>
        <v>2497.4199953999996</v>
      </c>
      <c r="H2333" s="10"/>
    </row>
    <row r="2334" spans="1:9">
      <c r="A2334" s="35">
        <f>'DATA KWH'!A2334</f>
        <v>44464</v>
      </c>
      <c r="B2334" s="26">
        <f>'DATA KWH'!B2334</f>
        <v>0.21875</v>
      </c>
      <c r="C2334" s="15">
        <f>'DATA KWH'!C2334*4</f>
        <v>896.18200020000018</v>
      </c>
      <c r="D2334" s="15">
        <f>'DATA KWH'!D2334*4</f>
        <v>575.257023</v>
      </c>
      <c r="E2334" s="15">
        <f>'DATA KWH'!E2334*4</f>
        <v>578.65412520000018</v>
      </c>
      <c r="F2334" s="15">
        <f>'DATA KWH'!F2334*4</f>
        <v>396.82334880000002</v>
      </c>
      <c r="G2334" s="15">
        <f>'DATA KWH'!G2334*4</f>
        <v>2446.9164972000003</v>
      </c>
      <c r="H2334" s="10"/>
    </row>
    <row r="2335" spans="1:9">
      <c r="A2335" s="35">
        <f>'DATA KWH'!A2335</f>
        <v>44464</v>
      </c>
      <c r="B2335" s="26">
        <f>'DATA KWH'!B2335</f>
        <v>0.22916666666666666</v>
      </c>
      <c r="C2335" s="15">
        <f>'DATA KWH'!C2335*4</f>
        <v>897.86194020000016</v>
      </c>
      <c r="D2335" s="15">
        <f>'DATA KWH'!D2335*4</f>
        <v>644.2733502000001</v>
      </c>
      <c r="E2335" s="15">
        <f>'DATA KWH'!E2335*4</f>
        <v>489.9487914</v>
      </c>
      <c r="F2335" s="15">
        <f>'DATA KWH'!F2335*4</f>
        <v>400.77636839999997</v>
      </c>
      <c r="G2335" s="15">
        <f>'DATA KWH'!G2335*4</f>
        <v>2432.8604502000003</v>
      </c>
      <c r="H2335" s="10"/>
      <c r="I2335" s="11"/>
    </row>
    <row r="2336" spans="1:9">
      <c r="A2336" s="35">
        <f>'DATA KWH'!A2336</f>
        <v>44464</v>
      </c>
      <c r="B2336" s="26">
        <f>'DATA KWH'!B2336</f>
        <v>0.23958333333333334</v>
      </c>
      <c r="C2336" s="15">
        <f>'DATA KWH'!C2336*4</f>
        <v>925.08048180000003</v>
      </c>
      <c r="D2336" s="15">
        <f>'DATA KWH'!D2336*4</f>
        <v>614.43695700000001</v>
      </c>
      <c r="E2336" s="15">
        <f>'DATA KWH'!E2336*4</f>
        <v>573.99761699999999</v>
      </c>
      <c r="F2336" s="15">
        <f>'DATA KWH'!F2336*4</f>
        <v>399.84208020000005</v>
      </c>
      <c r="G2336" s="15">
        <f>'DATA KWH'!G2336*4</f>
        <v>2513.3571360000001</v>
      </c>
      <c r="H2336" s="10"/>
      <c r="I2336" s="11"/>
    </row>
    <row r="2337" spans="1:9">
      <c r="A2337" s="35">
        <f>'DATA KWH'!A2337</f>
        <v>44464</v>
      </c>
      <c r="B2337" s="26">
        <f>'DATA KWH'!B2337</f>
        <v>0.25</v>
      </c>
      <c r="C2337" s="15">
        <f>'DATA KWH'!C2337*4</f>
        <v>930.77547840000011</v>
      </c>
      <c r="D2337" s="15">
        <f>'DATA KWH'!D2337*4</f>
        <v>575.82864180000001</v>
      </c>
      <c r="E2337" s="15">
        <f>'DATA KWH'!E2337*4</f>
        <v>587.40035399999999</v>
      </c>
      <c r="F2337" s="15">
        <f>'DATA KWH'!F2337*4</f>
        <v>399.21358500000002</v>
      </c>
      <c r="G2337" s="15">
        <f>'DATA KWH'!G2337*4</f>
        <v>2493.2180592</v>
      </c>
      <c r="H2337" s="10"/>
    </row>
    <row r="2338" spans="1:9">
      <c r="A2338" s="35">
        <f>'DATA KWH'!A2338</f>
        <v>44464</v>
      </c>
      <c r="B2338" s="26">
        <f>'DATA KWH'!B2338</f>
        <v>0.26041666666666669</v>
      </c>
      <c r="C2338" s="15">
        <f>'DATA KWH'!C2338*4</f>
        <v>927.63475920000008</v>
      </c>
      <c r="D2338" s="15">
        <f>'DATA KWH'!D2338*4</f>
        <v>659.93247720000011</v>
      </c>
      <c r="E2338" s="15">
        <f>'DATA KWH'!E2338*4</f>
        <v>458.60660100000007</v>
      </c>
      <c r="F2338" s="15">
        <f>'DATA KWH'!F2338*4</f>
        <v>400.89824640000006</v>
      </c>
      <c r="G2338" s="15">
        <f>'DATA KWH'!G2338*4</f>
        <v>2447.0720838000002</v>
      </c>
      <c r="H2338" s="10"/>
    </row>
    <row r="2339" spans="1:9">
      <c r="A2339" s="35">
        <f>'DATA KWH'!A2339</f>
        <v>44464</v>
      </c>
      <c r="B2339" s="26">
        <f>'DATA KWH'!B2339</f>
        <v>0.27083333333333331</v>
      </c>
      <c r="C2339" s="15">
        <f>'DATA KWH'!C2339*4</f>
        <v>906.23320200000012</v>
      </c>
      <c r="D2339" s="15">
        <f>'DATA KWH'!D2339*4</f>
        <v>586.75626720000002</v>
      </c>
      <c r="E2339" s="15">
        <f>'DATA KWH'!E2339*4</f>
        <v>395.206434</v>
      </c>
      <c r="F2339" s="15">
        <f>'DATA KWH'!F2339*4</f>
        <v>403.1789022000001</v>
      </c>
      <c r="G2339" s="15">
        <f>'DATA KWH'!G2339*4</f>
        <v>2291.3748054000002</v>
      </c>
      <c r="H2339" s="10"/>
      <c r="I2339" s="11"/>
    </row>
    <row r="2340" spans="1:9">
      <c r="A2340" s="35">
        <f>'DATA KWH'!A2340</f>
        <v>44464</v>
      </c>
      <c r="B2340" s="26">
        <f>'DATA KWH'!B2340</f>
        <v>0.28125</v>
      </c>
      <c r="C2340" s="15">
        <f>'DATA KWH'!C2340*4</f>
        <v>896.44134780000013</v>
      </c>
      <c r="D2340" s="15">
        <f>'DATA KWH'!D2340*4</f>
        <v>589.88952000000006</v>
      </c>
      <c r="E2340" s="15">
        <f>'DATA KWH'!E2340*4</f>
        <v>398.05168140000001</v>
      </c>
      <c r="F2340" s="15">
        <f>'DATA KWH'!F2340*4</f>
        <v>406.17523440000002</v>
      </c>
      <c r="G2340" s="15">
        <f>'DATA KWH'!G2340*4</f>
        <v>2290.5577836000002</v>
      </c>
      <c r="H2340" s="10"/>
    </row>
    <row r="2341" spans="1:9">
      <c r="A2341" s="35">
        <f>'DATA KWH'!A2341</f>
        <v>44464</v>
      </c>
      <c r="B2341" s="26">
        <f>'DATA KWH'!B2341</f>
        <v>0.29166666666666669</v>
      </c>
      <c r="C2341" s="15">
        <f>'DATA KWH'!C2341*4</f>
        <v>918.14716080000005</v>
      </c>
      <c r="D2341" s="15">
        <f>'DATA KWH'!D2341*4</f>
        <v>588.01699080000003</v>
      </c>
      <c r="E2341" s="15">
        <f>'DATA KWH'!E2341*4</f>
        <v>396.47264760000007</v>
      </c>
      <c r="F2341" s="15">
        <f>'DATA KWH'!F2341*4</f>
        <v>403.20239940000005</v>
      </c>
      <c r="G2341" s="15">
        <f>'DATA KWH'!G2341*4</f>
        <v>2305.8391986000001</v>
      </c>
      <c r="H2341" s="10"/>
    </row>
    <row r="2342" spans="1:9">
      <c r="A2342" s="35">
        <f>'DATA KWH'!A2342</f>
        <v>44464</v>
      </c>
      <c r="B2342" s="26">
        <f>'DATA KWH'!B2342</f>
        <v>0.30208333333333331</v>
      </c>
      <c r="C2342" s="15">
        <f>'DATA KWH'!C2342*4</f>
        <v>915.74012520000019</v>
      </c>
      <c r="D2342" s="15">
        <f>'DATA KWH'!D2342*4</f>
        <v>582.49591740000005</v>
      </c>
      <c r="E2342" s="15">
        <f>'DATA KWH'!E2342*4</f>
        <v>400.02379920000004</v>
      </c>
      <c r="F2342" s="15">
        <f>'DATA KWH'!F2342*4</f>
        <v>408.48026579999998</v>
      </c>
      <c r="G2342" s="15">
        <f>'DATA KWH'!G2342*4</f>
        <v>2306.7401076000001</v>
      </c>
      <c r="H2342" s="10"/>
    </row>
    <row r="2343" spans="1:9">
      <c r="A2343" s="35">
        <f>'DATA KWH'!A2343</f>
        <v>44464</v>
      </c>
      <c r="B2343" s="26">
        <f>'DATA KWH'!B2343</f>
        <v>0.3125</v>
      </c>
      <c r="C2343" s="15">
        <f>'DATA KWH'!C2343*4</f>
        <v>923.60795400000006</v>
      </c>
      <c r="D2343" s="15">
        <f>'DATA KWH'!D2343*4</f>
        <v>587.25464940000018</v>
      </c>
      <c r="E2343" s="15">
        <f>'DATA KWH'!E2343*4</f>
        <v>415.92141179999999</v>
      </c>
      <c r="F2343" s="15">
        <f>'DATA KWH'!F2343*4</f>
        <v>407.44704780000001</v>
      </c>
      <c r="G2343" s="15">
        <f>'DATA KWH'!G2343*4</f>
        <v>2334.2310630000002</v>
      </c>
      <c r="H2343" s="10"/>
    </row>
    <row r="2344" spans="1:9">
      <c r="A2344" s="35">
        <f>'DATA KWH'!A2344</f>
        <v>44464</v>
      </c>
      <c r="B2344" s="26">
        <f>'DATA KWH'!B2344</f>
        <v>0.32291666666666669</v>
      </c>
      <c r="C2344" s="15">
        <f>'DATA KWH'!C2344*4</f>
        <v>919.38109320000001</v>
      </c>
      <c r="D2344" s="15">
        <f>'DATA KWH'!D2344*4</f>
        <v>591.36446340000009</v>
      </c>
      <c r="E2344" s="15">
        <f>'DATA KWH'!E2344*4</f>
        <v>586.20199679999996</v>
      </c>
      <c r="F2344" s="15">
        <f>'DATA KWH'!F2344*4</f>
        <v>402.92131140000004</v>
      </c>
      <c r="G2344" s="15">
        <f>'DATA KWH'!G2344*4</f>
        <v>2499.8688648000002</v>
      </c>
      <c r="H2344" s="10"/>
    </row>
    <row r="2345" spans="1:9">
      <c r="A2345" s="35">
        <f>'DATA KWH'!A2345</f>
        <v>44464</v>
      </c>
      <c r="B2345" s="26">
        <f>'DATA KWH'!B2345</f>
        <v>0.33333333333333331</v>
      </c>
      <c r="C2345" s="15">
        <f>'DATA KWH'!C2345*4</f>
        <v>921.01985820000016</v>
      </c>
      <c r="D2345" s="15">
        <f>'DATA KWH'!D2345*4</f>
        <v>600.55867620000004</v>
      </c>
      <c r="E2345" s="15">
        <f>'DATA KWH'!E2345*4</f>
        <v>581.33873520000009</v>
      </c>
      <c r="F2345" s="15">
        <f>'DATA KWH'!F2345*4</f>
        <v>408.39923340000001</v>
      </c>
      <c r="G2345" s="15">
        <f>'DATA KWH'!G2345*4</f>
        <v>2511.316503</v>
      </c>
      <c r="H2345" s="10"/>
    </row>
    <row r="2346" spans="1:9">
      <c r="A2346" s="35">
        <f>'DATA KWH'!A2346</f>
        <v>44464</v>
      </c>
      <c r="B2346" s="26">
        <f>'DATA KWH'!B2346</f>
        <v>0.34375</v>
      </c>
      <c r="C2346" s="15">
        <f>'DATA KWH'!C2346*4</f>
        <v>920.37730859999999</v>
      </c>
      <c r="D2346" s="15">
        <f>'DATA KWH'!D2346*4</f>
        <v>677.48345820000009</v>
      </c>
      <c r="E2346" s="15">
        <f>'DATA KWH'!E2346*4</f>
        <v>547.74366840000005</v>
      </c>
      <c r="F2346" s="15">
        <f>'DATA KWH'!F2346*4</f>
        <v>412.93693800000005</v>
      </c>
      <c r="G2346" s="15">
        <f>'DATA KWH'!G2346*4</f>
        <v>2558.5413731999997</v>
      </c>
      <c r="H2346" s="10"/>
    </row>
    <row r="2347" spans="1:9">
      <c r="A2347" s="35">
        <f>'DATA KWH'!A2347</f>
        <v>44464</v>
      </c>
      <c r="B2347" s="26">
        <f>'DATA KWH'!B2347</f>
        <v>0.35416666666666669</v>
      </c>
      <c r="C2347" s="15">
        <f>'DATA KWH'!C2347*4</f>
        <v>939.81706920000011</v>
      </c>
      <c r="D2347" s="15">
        <f>'DATA KWH'!D2347*4</f>
        <v>615.02252040000008</v>
      </c>
      <c r="E2347" s="15">
        <f>'DATA KWH'!E2347*4</f>
        <v>617.79650759999993</v>
      </c>
      <c r="F2347" s="15">
        <f>'DATA KWH'!F2347*4</f>
        <v>413.39205900000002</v>
      </c>
      <c r="G2347" s="15">
        <f>'DATA KWH'!G2347*4</f>
        <v>2586.0281562</v>
      </c>
      <c r="H2347" s="10"/>
    </row>
    <row r="2348" spans="1:9">
      <c r="A2348" s="35">
        <f>'DATA KWH'!A2348</f>
        <v>44464</v>
      </c>
      <c r="B2348" s="26">
        <f>'DATA KWH'!B2348</f>
        <v>0.36458333333333331</v>
      </c>
      <c r="C2348" s="15">
        <f>'DATA KWH'!C2348*4</f>
        <v>910.91683080000007</v>
      </c>
      <c r="D2348" s="15">
        <f>'DATA KWH'!D2348*4</f>
        <v>582.51052079999999</v>
      </c>
      <c r="E2348" s="15">
        <f>'DATA KWH'!E2348*4</f>
        <v>600.81780420000007</v>
      </c>
      <c r="F2348" s="15">
        <f>'DATA KWH'!F2348*4</f>
        <v>414.18613260000006</v>
      </c>
      <c r="G2348" s="15">
        <f>'DATA KWH'!G2348*4</f>
        <v>2508.4312884000001</v>
      </c>
      <c r="H2348" s="10"/>
    </row>
    <row r="2349" spans="1:9">
      <c r="A2349" s="35">
        <f>'DATA KWH'!A2349</f>
        <v>44464</v>
      </c>
      <c r="B2349" s="26">
        <f>'DATA KWH'!B2349</f>
        <v>0.375</v>
      </c>
      <c r="C2349" s="15">
        <f>'DATA KWH'!C2349*4</f>
        <v>938.13789780000002</v>
      </c>
      <c r="D2349" s="15">
        <f>'DATA KWH'!D2349*4</f>
        <v>661.36152420000008</v>
      </c>
      <c r="E2349" s="15">
        <f>'DATA KWH'!E2349*4</f>
        <v>505.82938500000006</v>
      </c>
      <c r="F2349" s="15">
        <f>'DATA KWH'!F2349*4</f>
        <v>403.85373300000003</v>
      </c>
      <c r="G2349" s="15">
        <f>'DATA KWH'!G2349*4</f>
        <v>2509.1825400000002</v>
      </c>
      <c r="H2349" s="10"/>
    </row>
    <row r="2350" spans="1:9">
      <c r="A2350" s="35">
        <f>'DATA KWH'!A2350</f>
        <v>44464</v>
      </c>
      <c r="B2350" s="26">
        <f>'DATA KWH'!B2350</f>
        <v>0.38541666666666669</v>
      </c>
      <c r="C2350" s="15">
        <f>'DATA KWH'!C2350*4</f>
        <v>906.99675120000006</v>
      </c>
      <c r="D2350" s="15">
        <f>'DATA KWH'!D2350*4</f>
        <v>623.35897560000001</v>
      </c>
      <c r="E2350" s="15">
        <f>'DATA KWH'!E2350*4</f>
        <v>522.99387000000002</v>
      </c>
      <c r="F2350" s="15">
        <f>'DATA KWH'!F2350*4</f>
        <v>411.40478880000001</v>
      </c>
      <c r="G2350" s="15">
        <f>'DATA KWH'!G2350*4</f>
        <v>2464.7543855999998</v>
      </c>
      <c r="H2350" s="10"/>
    </row>
    <row r="2351" spans="1:9">
      <c r="A2351" s="35">
        <f>'DATA KWH'!A2351</f>
        <v>44464</v>
      </c>
      <c r="B2351" s="26">
        <f>'DATA KWH'!B2351</f>
        <v>0.39583333333333331</v>
      </c>
      <c r="C2351" s="15">
        <f>'DATA KWH'!C2351*4</f>
        <v>896.51678040000013</v>
      </c>
      <c r="D2351" s="15">
        <f>'DATA KWH'!D2351*4</f>
        <v>586.22747040000002</v>
      </c>
      <c r="E2351" s="15">
        <f>'DATA KWH'!E2351*4</f>
        <v>588.03444900000011</v>
      </c>
      <c r="F2351" s="15">
        <f>'DATA KWH'!F2351*4</f>
        <v>415.22495040000007</v>
      </c>
      <c r="G2351" s="15">
        <f>'DATA KWH'!G2351*4</f>
        <v>2486.0036502000003</v>
      </c>
      <c r="H2351" s="10"/>
    </row>
    <row r="2352" spans="1:9">
      <c r="A2352" s="35">
        <f>'DATA KWH'!A2352</f>
        <v>44464</v>
      </c>
      <c r="B2352" s="26">
        <f>'DATA KWH'!B2352</f>
        <v>0.40625</v>
      </c>
      <c r="C2352" s="15">
        <f>'DATA KWH'!C2352*4</f>
        <v>908.24814179999998</v>
      </c>
      <c r="D2352" s="15">
        <f>'DATA KWH'!D2352*4</f>
        <v>632.21632199999999</v>
      </c>
      <c r="E2352" s="15">
        <f>'DATA KWH'!E2352*4</f>
        <v>538.06260240000006</v>
      </c>
      <c r="F2352" s="15">
        <f>'DATA KWH'!F2352*4</f>
        <v>417.53031120000009</v>
      </c>
      <c r="G2352" s="15">
        <f>'DATA KWH'!G2352*4</f>
        <v>2496.0573774000004</v>
      </c>
      <c r="H2352" s="10"/>
    </row>
    <row r="2353" spans="1:8">
      <c r="A2353" s="35">
        <f>'DATA KWH'!A2353</f>
        <v>44464</v>
      </c>
      <c r="B2353" s="26">
        <f>'DATA KWH'!B2353</f>
        <v>0.41666666666666669</v>
      </c>
      <c r="C2353" s="15">
        <f>'DATA KWH'!C2353*4</f>
        <v>927.61115220000011</v>
      </c>
      <c r="D2353" s="15">
        <f>'DATA KWH'!D2353*4</f>
        <v>639.36034919999997</v>
      </c>
      <c r="E2353" s="15">
        <f>'DATA KWH'!E2353*4</f>
        <v>581.54098679999993</v>
      </c>
      <c r="F2353" s="15">
        <f>'DATA KWH'!F2353*4</f>
        <v>414.83592900000002</v>
      </c>
      <c r="G2353" s="15">
        <f>'DATA KWH'!G2353*4</f>
        <v>2563.3484171999999</v>
      </c>
      <c r="H2353" s="10"/>
    </row>
    <row r="2354" spans="1:8">
      <c r="A2354" s="35">
        <f>'DATA KWH'!A2354</f>
        <v>44464</v>
      </c>
      <c r="B2354" s="26">
        <f>'DATA KWH'!B2354</f>
        <v>0.42708333333333331</v>
      </c>
      <c r="C2354" s="15">
        <f>'DATA KWH'!C2354*4</f>
        <v>909.73186920000001</v>
      </c>
      <c r="D2354" s="15">
        <f>'DATA KWH'!D2354*4</f>
        <v>601.48637640000015</v>
      </c>
      <c r="E2354" s="15">
        <f>'DATA KWH'!E2354*4</f>
        <v>557.71471620000011</v>
      </c>
      <c r="F2354" s="15">
        <f>'DATA KWH'!F2354*4</f>
        <v>411.92787600000003</v>
      </c>
      <c r="G2354" s="15">
        <f>'DATA KWH'!G2354*4</f>
        <v>2480.8608378000004</v>
      </c>
      <c r="H2354" s="10"/>
    </row>
    <row r="2355" spans="1:8">
      <c r="A2355" s="35">
        <f>'DATA KWH'!A2355</f>
        <v>44464</v>
      </c>
      <c r="B2355" s="26">
        <f>'DATA KWH'!B2355</f>
        <v>0.4375</v>
      </c>
      <c r="C2355" s="15">
        <f>'DATA KWH'!C2355*4</f>
        <v>946.27056420000008</v>
      </c>
      <c r="D2355" s="15">
        <f>'DATA KWH'!D2355*4</f>
        <v>659.59352459999991</v>
      </c>
      <c r="E2355" s="15">
        <f>'DATA KWH'!E2355*4</f>
        <v>581.39341559999991</v>
      </c>
      <c r="F2355" s="15">
        <f>'DATA KWH'!F2355*4</f>
        <v>415.44839339999999</v>
      </c>
      <c r="G2355" s="15">
        <f>'DATA KWH'!G2355*4</f>
        <v>2602.7058978</v>
      </c>
      <c r="H2355" s="10"/>
    </row>
    <row r="2356" spans="1:8">
      <c r="A2356" s="35">
        <f>'DATA KWH'!A2356</f>
        <v>44464</v>
      </c>
      <c r="B2356" s="26">
        <f>'DATA KWH'!B2356</f>
        <v>0.44791666666666669</v>
      </c>
      <c r="C2356" s="15">
        <f>'DATA KWH'!C2356*4</f>
        <v>951.38109540000005</v>
      </c>
      <c r="D2356" s="15">
        <f>'DATA KWH'!D2356*4</f>
        <v>583.50399120000009</v>
      </c>
      <c r="E2356" s="15">
        <f>'DATA KWH'!E2356*4</f>
        <v>596.0994786</v>
      </c>
      <c r="F2356" s="15">
        <f>'DATA KWH'!F2356*4</f>
        <v>424.29344220000002</v>
      </c>
      <c r="G2356" s="15">
        <f>'DATA KWH'!G2356*4</f>
        <v>2555.2780074000002</v>
      </c>
      <c r="H2356" s="10"/>
    </row>
    <row r="2357" spans="1:8">
      <c r="A2357" s="35">
        <f>'DATA KWH'!A2357</f>
        <v>44464</v>
      </c>
      <c r="B2357" s="26">
        <f>'DATA KWH'!B2357</f>
        <v>0.45833333333333331</v>
      </c>
      <c r="C2357" s="15">
        <f>'DATA KWH'!C2357*4</f>
        <v>917.68545180000001</v>
      </c>
      <c r="D2357" s="15">
        <f>'DATA KWH'!D2357*4</f>
        <v>614.2955346</v>
      </c>
      <c r="E2357" s="15">
        <f>'DATA KWH'!E2357*4</f>
        <v>557.1485874</v>
      </c>
      <c r="F2357" s="15">
        <f>'DATA KWH'!F2357*4</f>
        <v>425.49685020000004</v>
      </c>
      <c r="G2357" s="15">
        <f>'DATA KWH'!G2357*4</f>
        <v>2514.626424</v>
      </c>
      <c r="H2357" s="10"/>
    </row>
    <row r="2358" spans="1:8">
      <c r="A2358" s="35">
        <f>'DATA KWH'!A2358</f>
        <v>44464</v>
      </c>
      <c r="B2358" s="26">
        <f>'DATA KWH'!B2358</f>
        <v>0.46875</v>
      </c>
      <c r="C2358" s="15">
        <f>'DATA KWH'!C2358*4</f>
        <v>941.69871180000007</v>
      </c>
      <c r="D2358" s="15">
        <f>'DATA KWH'!D2358*4</f>
        <v>650.06881380000004</v>
      </c>
      <c r="E2358" s="15">
        <f>'DATA KWH'!E2358*4</f>
        <v>596.51693820000003</v>
      </c>
      <c r="F2358" s="15">
        <f>'DATA KWH'!F2358*4</f>
        <v>425.65155840000006</v>
      </c>
      <c r="G2358" s="15">
        <f>'DATA KWH'!G2358*4</f>
        <v>2613.9360222</v>
      </c>
      <c r="H2358" s="10"/>
    </row>
    <row r="2359" spans="1:8">
      <c r="A2359" s="35">
        <f>'DATA KWH'!A2359</f>
        <v>44464</v>
      </c>
      <c r="B2359" s="26">
        <f>'DATA KWH'!B2359</f>
        <v>0.47916666666666669</v>
      </c>
      <c r="C2359" s="15">
        <f>'DATA KWH'!C2359*4</f>
        <v>920.89819980000004</v>
      </c>
      <c r="D2359" s="15">
        <f>'DATA KWH'!D2359*4</f>
        <v>594.59697540000013</v>
      </c>
      <c r="E2359" s="15">
        <f>'DATA KWH'!E2359*4</f>
        <v>604.30142880000005</v>
      </c>
      <c r="F2359" s="15">
        <f>'DATA KWH'!F2359*4</f>
        <v>417.17598660000004</v>
      </c>
      <c r="G2359" s="15">
        <f>'DATA KWH'!G2359*4</f>
        <v>2536.9725906000003</v>
      </c>
      <c r="H2359" s="10"/>
    </row>
    <row r="2360" spans="1:8">
      <c r="A2360" s="35">
        <f>'DATA KWH'!A2360</f>
        <v>44464</v>
      </c>
      <c r="B2360" s="26">
        <f>'DATA KWH'!B2360</f>
        <v>0.48958333333333331</v>
      </c>
      <c r="C2360" s="15">
        <f>'DATA KWH'!C2360*4</f>
        <v>696.32557740000016</v>
      </c>
      <c r="D2360" s="15">
        <f>'DATA KWH'!D2360*4</f>
        <v>669.07420559999991</v>
      </c>
      <c r="E2360" s="15">
        <f>'DATA KWH'!E2360*4</f>
        <v>525.4342848</v>
      </c>
      <c r="F2360" s="15">
        <f>'DATA KWH'!F2360*4</f>
        <v>416.90115720000006</v>
      </c>
      <c r="G2360" s="15">
        <f>'DATA KWH'!G2360*4</f>
        <v>2307.7352249999999</v>
      </c>
      <c r="H2360" s="10"/>
    </row>
    <row r="2361" spans="1:8">
      <c r="A2361" s="35">
        <f>'DATA KWH'!A2361</f>
        <v>44464</v>
      </c>
      <c r="B2361" s="26">
        <f>'DATA KWH'!B2361</f>
        <v>0.5</v>
      </c>
      <c r="C2361" s="15">
        <f>'DATA KWH'!C2361*4</f>
        <v>764.79894360000003</v>
      </c>
      <c r="D2361" s="15">
        <f>'DATA KWH'!D2361*4</f>
        <v>561.73943520000012</v>
      </c>
      <c r="E2361" s="15">
        <f>'DATA KWH'!E2361*4</f>
        <v>604.56264300000009</v>
      </c>
      <c r="F2361" s="15">
        <f>'DATA KWH'!F2361*4</f>
        <v>407.31803280000003</v>
      </c>
      <c r="G2361" s="15">
        <f>'DATA KWH'!G2361*4</f>
        <v>2338.4190546</v>
      </c>
      <c r="H2361" s="10"/>
    </row>
    <row r="2362" spans="1:8">
      <c r="A2362" s="35">
        <f>'DATA KWH'!A2362</f>
        <v>44464</v>
      </c>
      <c r="B2362" s="26">
        <f>'DATA KWH'!B2362</f>
        <v>0.51041666666666663</v>
      </c>
      <c r="C2362" s="15">
        <f>'DATA KWH'!C2362*4</f>
        <v>904.16171520000012</v>
      </c>
      <c r="D2362" s="15">
        <f>'DATA KWH'!D2362*4</f>
        <v>584.76910680000003</v>
      </c>
      <c r="E2362" s="15">
        <f>'DATA KWH'!E2362*4</f>
        <v>588.96983520000015</v>
      </c>
      <c r="F2362" s="15">
        <f>'DATA KWH'!F2362*4</f>
        <v>428.06990339999999</v>
      </c>
      <c r="G2362" s="15">
        <f>'DATA KWH'!G2362*4</f>
        <v>2505.9705606000002</v>
      </c>
      <c r="H2362" s="10"/>
    </row>
    <row r="2363" spans="1:8">
      <c r="A2363" s="35">
        <f>'DATA KWH'!A2363</f>
        <v>44464</v>
      </c>
      <c r="B2363" s="26">
        <f>'DATA KWH'!B2363</f>
        <v>0.52083333333333337</v>
      </c>
      <c r="C2363" s="15">
        <f>'DATA KWH'!C2363*4</f>
        <v>880.30316340000013</v>
      </c>
      <c r="D2363" s="15">
        <f>'DATA KWH'!D2363*4</f>
        <v>647.45634240000004</v>
      </c>
      <c r="E2363" s="15">
        <f>'DATA KWH'!E2363*4</f>
        <v>527.38795620000008</v>
      </c>
      <c r="F2363" s="15">
        <f>'DATA KWH'!F2363*4</f>
        <v>423.19324620000009</v>
      </c>
      <c r="G2363" s="15">
        <f>'DATA KWH'!G2363*4</f>
        <v>2478.3407082000003</v>
      </c>
      <c r="H2363" s="10"/>
    </row>
    <row r="2364" spans="1:8">
      <c r="A2364" s="35">
        <f>'DATA KWH'!A2364</f>
        <v>44464</v>
      </c>
      <c r="B2364" s="26">
        <f>'DATA KWH'!B2364</f>
        <v>0.53125</v>
      </c>
      <c r="C2364" s="15">
        <f>'DATA KWH'!C2364*4</f>
        <v>915.0783606</v>
      </c>
      <c r="D2364" s="15">
        <f>'DATA KWH'!D2364*4</f>
        <v>637.59937680000007</v>
      </c>
      <c r="E2364" s="15">
        <f>'DATA KWH'!E2364*4</f>
        <v>607.75639560000002</v>
      </c>
      <c r="F2364" s="15">
        <f>'DATA KWH'!F2364*4</f>
        <v>423.69261660000006</v>
      </c>
      <c r="G2364" s="15">
        <f>'DATA KWH'!G2364*4</f>
        <v>2584.1267496</v>
      </c>
      <c r="H2364" s="10"/>
    </row>
    <row r="2365" spans="1:8">
      <c r="A2365" s="35">
        <f>'DATA KWH'!A2365</f>
        <v>44464</v>
      </c>
      <c r="B2365" s="26">
        <f>'DATA KWH'!B2365</f>
        <v>0.54166666666666663</v>
      </c>
      <c r="C2365" s="15">
        <f>'DATA KWH'!C2365*4</f>
        <v>908.4494052</v>
      </c>
      <c r="D2365" s="15">
        <f>'DATA KWH'!D2365*4</f>
        <v>578.48689980000006</v>
      </c>
      <c r="E2365" s="15">
        <f>'DATA KWH'!E2365*4</f>
        <v>601.8096276</v>
      </c>
      <c r="F2365" s="15">
        <f>'DATA KWH'!F2365*4</f>
        <v>424.25391420000005</v>
      </c>
      <c r="G2365" s="15">
        <f>'DATA KWH'!G2365*4</f>
        <v>2512.9998468000003</v>
      </c>
      <c r="H2365" s="10"/>
    </row>
    <row r="2366" spans="1:8">
      <c r="A2366" s="35">
        <f>'DATA KWH'!A2366</f>
        <v>44464</v>
      </c>
      <c r="B2366" s="26">
        <f>'DATA KWH'!B2366</f>
        <v>0.55208333333333337</v>
      </c>
      <c r="C2366" s="15">
        <f>'DATA KWH'!C2366*4</f>
        <v>937.64248020000014</v>
      </c>
      <c r="D2366" s="15">
        <f>'DATA KWH'!D2366*4</f>
        <v>630.47895659999995</v>
      </c>
      <c r="E2366" s="15">
        <f>'DATA KWH'!E2366*4</f>
        <v>553.54912380000007</v>
      </c>
      <c r="F2366" s="15">
        <f>'DATA KWH'!F2366*4</f>
        <v>419.67514440000002</v>
      </c>
      <c r="G2366" s="15">
        <f>'DATA KWH'!G2366*4</f>
        <v>2541.3457050000002</v>
      </c>
      <c r="H2366" s="10"/>
    </row>
    <row r="2367" spans="1:8">
      <c r="A2367" s="35">
        <f>'DATA KWH'!A2367</f>
        <v>44464</v>
      </c>
      <c r="B2367" s="26">
        <f>'DATA KWH'!B2367</f>
        <v>0.5625</v>
      </c>
      <c r="C2367" s="15">
        <f>'DATA KWH'!C2367*4</f>
        <v>933.64027020000003</v>
      </c>
      <c r="D2367" s="15">
        <f>'DATA KWH'!D2367*4</f>
        <v>662.15801340000007</v>
      </c>
      <c r="E2367" s="15">
        <f>'DATA KWH'!E2367*4</f>
        <v>573.33343680000007</v>
      </c>
      <c r="F2367" s="15">
        <f>'DATA KWH'!F2367*4</f>
        <v>419.34574440000006</v>
      </c>
      <c r="G2367" s="15">
        <f>'DATA KWH'!G2367*4</f>
        <v>2588.4774648000002</v>
      </c>
      <c r="H2367" s="10"/>
    </row>
    <row r="2368" spans="1:8">
      <c r="A2368" s="35">
        <f>'DATA KWH'!A2368</f>
        <v>44464</v>
      </c>
      <c r="B2368" s="26">
        <f>'DATA KWH'!B2368</f>
        <v>0.57291666666666663</v>
      </c>
      <c r="C2368" s="15">
        <f>'DATA KWH'!C2368*4</f>
        <v>912.37003379999999</v>
      </c>
      <c r="D2368" s="15">
        <f>'DATA KWH'!D2368*4</f>
        <v>582.47000459999992</v>
      </c>
      <c r="E2368" s="15">
        <f>'DATA KWH'!E2368*4</f>
        <v>608.72878440000011</v>
      </c>
      <c r="F2368" s="15">
        <f>'DATA KWH'!F2368*4</f>
        <v>421.9738074</v>
      </c>
      <c r="G2368" s="15">
        <f>'DATA KWH'!G2368*4</f>
        <v>2525.5426302000001</v>
      </c>
      <c r="H2368" s="10"/>
    </row>
    <row r="2369" spans="1:9">
      <c r="A2369" s="35">
        <f>'DATA KWH'!A2369</f>
        <v>44464</v>
      </c>
      <c r="B2369" s="26">
        <f>'DATA KWH'!B2369</f>
        <v>0.58333333333333337</v>
      </c>
      <c r="C2369" s="15">
        <f>'DATA KWH'!C2369*4</f>
        <v>922.47426900000005</v>
      </c>
      <c r="D2369" s="15">
        <f>'DATA KWH'!D2369*4</f>
        <v>645.52671720000012</v>
      </c>
      <c r="E2369" s="15">
        <f>'DATA KWH'!E2369*4</f>
        <v>516.7997226</v>
      </c>
      <c r="F2369" s="15">
        <f>'DATA KWH'!F2369*4</f>
        <v>426.11897700000003</v>
      </c>
      <c r="G2369" s="15">
        <f>'DATA KWH'!G2369*4</f>
        <v>2510.9196858000005</v>
      </c>
      <c r="H2369" s="10"/>
    </row>
    <row r="2370" spans="1:9">
      <c r="A2370" s="35">
        <f>'DATA KWH'!A2370</f>
        <v>44464</v>
      </c>
      <c r="B2370" s="26">
        <f>'DATA KWH'!B2370</f>
        <v>0.59375</v>
      </c>
      <c r="C2370" s="15">
        <f>'DATA KWH'!C2370*4</f>
        <v>902.07683280000003</v>
      </c>
      <c r="D2370" s="15">
        <f>'DATA KWH'!D2370*4</f>
        <v>634.49566020000009</v>
      </c>
      <c r="E2370" s="15">
        <f>'DATA KWH'!E2370*4</f>
        <v>524.57367240000008</v>
      </c>
      <c r="F2370" s="15">
        <f>'DATA KWH'!F2370*4</f>
        <v>425.30074740000003</v>
      </c>
      <c r="G2370" s="15">
        <f>'DATA KWH'!G2370*4</f>
        <v>2486.4469128000005</v>
      </c>
      <c r="H2370" s="10"/>
    </row>
    <row r="2371" spans="1:9">
      <c r="A2371" s="35">
        <f>'DATA KWH'!A2371</f>
        <v>44464</v>
      </c>
      <c r="B2371" s="26">
        <f>'DATA KWH'!B2371</f>
        <v>0.60416666666666663</v>
      </c>
      <c r="C2371" s="15">
        <f>'DATA KWH'!C2371*4</f>
        <v>886.80068820000008</v>
      </c>
      <c r="D2371" s="15">
        <f>'DATA KWH'!D2371*4</f>
        <v>593.09524079999994</v>
      </c>
      <c r="E2371" s="15">
        <f>'DATA KWH'!E2371*4</f>
        <v>592.4574126</v>
      </c>
      <c r="F2371" s="15">
        <f>'DATA KWH'!F2371*4</f>
        <v>414.43812360000004</v>
      </c>
      <c r="G2371" s="15">
        <f>'DATA KWH'!G2371*4</f>
        <v>2486.7914651999999</v>
      </c>
      <c r="H2371" s="10"/>
    </row>
    <row r="2372" spans="1:9">
      <c r="A2372" s="35">
        <f>'DATA KWH'!A2372</f>
        <v>44464</v>
      </c>
      <c r="B2372" s="26">
        <f>'DATA KWH'!B2372</f>
        <v>0.61458333333333337</v>
      </c>
      <c r="C2372" s="15">
        <f>'DATA KWH'!C2372*4</f>
        <v>943.05847500000016</v>
      </c>
      <c r="D2372" s="15">
        <f>'DATA KWH'!D2372*4</f>
        <v>647.39737980000007</v>
      </c>
      <c r="E2372" s="15">
        <f>'DATA KWH'!E2372*4</f>
        <v>524.61210240000003</v>
      </c>
      <c r="F2372" s="15">
        <f>'DATA KWH'!F2372*4</f>
        <v>417.23099640000004</v>
      </c>
      <c r="G2372" s="15">
        <f>'DATA KWH'!G2372*4</f>
        <v>2532.2989536000005</v>
      </c>
      <c r="H2372" s="10"/>
    </row>
    <row r="2373" spans="1:9">
      <c r="A2373" s="35">
        <f>'DATA KWH'!A2373</f>
        <v>44464</v>
      </c>
      <c r="B2373" s="26">
        <f>'DATA KWH'!B2373</f>
        <v>0.625</v>
      </c>
      <c r="C2373" s="15">
        <f>'DATA KWH'!C2373*4</f>
        <v>941.48701740000013</v>
      </c>
      <c r="D2373" s="15">
        <f>'DATA KWH'!D2373*4</f>
        <v>647.40528540000003</v>
      </c>
      <c r="E2373" s="15">
        <f>'DATA KWH'!E2373*4</f>
        <v>490.91085900000007</v>
      </c>
      <c r="F2373" s="15">
        <f>'DATA KWH'!F2373*4</f>
        <v>417.43072260000002</v>
      </c>
      <c r="G2373" s="15">
        <f>'DATA KWH'!G2373*4</f>
        <v>2497.2338844000005</v>
      </c>
      <c r="H2373" s="10"/>
      <c r="I2373" s="11"/>
    </row>
    <row r="2374" spans="1:9">
      <c r="A2374" s="35">
        <f>'DATA KWH'!A2374</f>
        <v>44464</v>
      </c>
      <c r="B2374" s="26">
        <f>'DATA KWH'!B2374</f>
        <v>0.63541666666666663</v>
      </c>
      <c r="C2374" s="15">
        <f>'DATA KWH'!C2374*4</f>
        <v>908.20455120000008</v>
      </c>
      <c r="D2374" s="15">
        <f>'DATA KWH'!D2374*4</f>
        <v>583.73599860000002</v>
      </c>
      <c r="E2374" s="15">
        <f>'DATA KWH'!E2374*4</f>
        <v>635.69840940000017</v>
      </c>
      <c r="F2374" s="15">
        <f>'DATA KWH'!F2374*4</f>
        <v>422.15914980000002</v>
      </c>
      <c r="G2374" s="15">
        <f>'DATA KWH'!G2374*4</f>
        <v>2549.7981090000003</v>
      </c>
      <c r="H2374" s="10"/>
    </row>
    <row r="2375" spans="1:9">
      <c r="A2375" s="35">
        <f>'DATA KWH'!A2375</f>
        <v>44464</v>
      </c>
      <c r="B2375" s="26">
        <f>'DATA KWH'!B2375</f>
        <v>0.64583333333333337</v>
      </c>
      <c r="C2375" s="15">
        <f>'DATA KWH'!C2375*4</f>
        <v>954.09590040000012</v>
      </c>
      <c r="D2375" s="15">
        <f>'DATA KWH'!D2375*4</f>
        <v>614.50371540000015</v>
      </c>
      <c r="E2375" s="15">
        <f>'DATA KWH'!E2375*4</f>
        <v>589.99426920000008</v>
      </c>
      <c r="F2375" s="15">
        <f>'DATA KWH'!F2375*4</f>
        <v>422.18868600000002</v>
      </c>
      <c r="G2375" s="15">
        <f>'DATA KWH'!G2375*4</f>
        <v>2580.7825710000002</v>
      </c>
      <c r="H2375" s="10"/>
    </row>
    <row r="2376" spans="1:9">
      <c r="A2376" s="35">
        <f>'DATA KWH'!A2376</f>
        <v>44464</v>
      </c>
      <c r="B2376" s="26">
        <f>'DATA KWH'!B2376</f>
        <v>0.65625</v>
      </c>
      <c r="C2376" s="15">
        <f>'DATA KWH'!C2376*4</f>
        <v>936.11175840000021</v>
      </c>
      <c r="D2376" s="15">
        <f>'DATA KWH'!D2376*4</f>
        <v>673.79165280000007</v>
      </c>
      <c r="E2376" s="15">
        <f>'DATA KWH'!E2376*4</f>
        <v>511.68095640000001</v>
      </c>
      <c r="F2376" s="15">
        <f>'DATA KWH'!F2376*4</f>
        <v>426.08625660000007</v>
      </c>
      <c r="G2376" s="15">
        <f>'DATA KWH'!G2376*4</f>
        <v>2547.6706242000005</v>
      </c>
      <c r="H2376" s="10"/>
    </row>
    <row r="2377" spans="1:9">
      <c r="A2377" s="35">
        <f>'DATA KWH'!A2377</f>
        <v>44464</v>
      </c>
      <c r="B2377" s="26">
        <f>'DATA KWH'!B2377</f>
        <v>0.66666666666666663</v>
      </c>
      <c r="C2377" s="15">
        <f>'DATA KWH'!C2377*4</f>
        <v>938.08255859999997</v>
      </c>
      <c r="D2377" s="15">
        <f>'DATA KWH'!D2377*4</f>
        <v>612.87625979999996</v>
      </c>
      <c r="E2377" s="15">
        <f>'DATA KWH'!E2377*4</f>
        <v>563.54257080000002</v>
      </c>
      <c r="F2377" s="15">
        <f>'DATA KWH'!F2377*4</f>
        <v>420.60020940000004</v>
      </c>
      <c r="G2377" s="15">
        <f>'DATA KWH'!G2377*4</f>
        <v>2535.1015985999998</v>
      </c>
      <c r="H2377" s="10"/>
      <c r="I2377" s="11"/>
    </row>
    <row r="2378" spans="1:9">
      <c r="A2378" s="35">
        <f>'DATA KWH'!A2378</f>
        <v>44464</v>
      </c>
      <c r="B2378" s="26">
        <f>'DATA KWH'!B2378</f>
        <v>0.67708333333333337</v>
      </c>
      <c r="C2378" s="15">
        <f>'DATA KWH'!C2378*4</f>
        <v>948.20040900000015</v>
      </c>
      <c r="D2378" s="15">
        <f>'DATA KWH'!D2378*4</f>
        <v>595.74339720000012</v>
      </c>
      <c r="E2378" s="15">
        <f>'DATA KWH'!E2378*4</f>
        <v>536.89246379999997</v>
      </c>
      <c r="F2378" s="15">
        <f>'DATA KWH'!F2378*4</f>
        <v>424.52984160000005</v>
      </c>
      <c r="G2378" s="15">
        <f>'DATA KWH'!G2378*4</f>
        <v>2505.3661116000003</v>
      </c>
      <c r="H2378" s="10"/>
    </row>
    <row r="2379" spans="1:9">
      <c r="A2379" s="35">
        <f>'DATA KWH'!A2379</f>
        <v>44464</v>
      </c>
      <c r="B2379" s="26">
        <f>'DATA KWH'!B2379</f>
        <v>0.6875</v>
      </c>
      <c r="C2379" s="15">
        <f>'DATA KWH'!C2379*4</f>
        <v>918.45240479999995</v>
      </c>
      <c r="D2379" s="15">
        <f>'DATA KWH'!D2379*4</f>
        <v>644.96783520000008</v>
      </c>
      <c r="E2379" s="15">
        <f>'DATA KWH'!E2379*4</f>
        <v>545.78835000000004</v>
      </c>
      <c r="F2379" s="15">
        <f>'DATA KWH'!F2379*4</f>
        <v>424.79951040000003</v>
      </c>
      <c r="G2379" s="15">
        <f>'DATA KWH'!G2379*4</f>
        <v>2534.0081004000003</v>
      </c>
      <c r="H2379" s="10"/>
    </row>
    <row r="2380" spans="1:9">
      <c r="A2380" s="35">
        <f>'DATA KWH'!A2380</f>
        <v>44464</v>
      </c>
      <c r="B2380" s="26">
        <f>'DATA KWH'!B2380</f>
        <v>0.69791666666666663</v>
      </c>
      <c r="C2380" s="15">
        <f>'DATA KWH'!C2380*4</f>
        <v>901.81408140000008</v>
      </c>
      <c r="D2380" s="15">
        <f>'DATA KWH'!D2380*4</f>
        <v>592.27031340000008</v>
      </c>
      <c r="E2380" s="15">
        <f>'DATA KWH'!E2380*4</f>
        <v>604.21721220000006</v>
      </c>
      <c r="F2380" s="15">
        <f>'DATA KWH'!F2380*4</f>
        <v>417.07112760000007</v>
      </c>
      <c r="G2380" s="15">
        <f>'DATA KWH'!G2380*4</f>
        <v>2515.3727346000005</v>
      </c>
      <c r="H2380" s="10"/>
    </row>
    <row r="2381" spans="1:9">
      <c r="A2381" s="35">
        <f>'DATA KWH'!A2381</f>
        <v>44464</v>
      </c>
      <c r="B2381" s="26">
        <f>'DATA KWH'!B2381</f>
        <v>0.70833333333333337</v>
      </c>
      <c r="C2381" s="15">
        <f>'DATA KWH'!C2381*4</f>
        <v>948.84526440000013</v>
      </c>
      <c r="D2381" s="15">
        <f>'DATA KWH'!D2381*4</f>
        <v>641.77924320000011</v>
      </c>
      <c r="E2381" s="15">
        <f>'DATA KWH'!E2381*4</f>
        <v>535.71628620000001</v>
      </c>
      <c r="F2381" s="15">
        <f>'DATA KWH'!F2381*4</f>
        <v>421.0627968</v>
      </c>
      <c r="G2381" s="15">
        <f>'DATA KWH'!G2381*4</f>
        <v>2547.4035905999999</v>
      </c>
      <c r="H2381" s="10"/>
      <c r="I2381" s="11"/>
    </row>
    <row r="2382" spans="1:9">
      <c r="A2382" s="35">
        <f>'DATA KWH'!A2382</f>
        <v>44464</v>
      </c>
      <c r="B2382" s="26">
        <f>'DATA KWH'!B2382</f>
        <v>0.71875</v>
      </c>
      <c r="C2382" s="15">
        <f>'DATA KWH'!C2382*4</f>
        <v>912.79441080000015</v>
      </c>
      <c r="D2382" s="15">
        <f>'DATA KWH'!D2382*4</f>
        <v>655.73482320000005</v>
      </c>
      <c r="E2382" s="15">
        <f>'DATA KWH'!E2382*4</f>
        <v>592.32795840000017</v>
      </c>
      <c r="F2382" s="15">
        <f>'DATA KWH'!F2382*4</f>
        <v>423.32346900000005</v>
      </c>
      <c r="G2382" s="15">
        <f>'DATA KWH'!G2382*4</f>
        <v>2584.1806614000002</v>
      </c>
      <c r="H2382" s="10"/>
    </row>
    <row r="2383" spans="1:9">
      <c r="A2383" s="35">
        <f>'DATA KWH'!A2383</f>
        <v>44464</v>
      </c>
      <c r="B2383" s="26">
        <f>'DATA KWH'!B2383</f>
        <v>0.72916666666666663</v>
      </c>
      <c r="C2383" s="15">
        <f>'DATA KWH'!C2383*4</f>
        <v>915.18936840000015</v>
      </c>
      <c r="D2383" s="15">
        <f>'DATA KWH'!D2383*4</f>
        <v>609.67229579999992</v>
      </c>
      <c r="E2383" s="15">
        <f>'DATA KWH'!E2383*4</f>
        <v>583.1751402000001</v>
      </c>
      <c r="F2383" s="15">
        <f>'DATA KWH'!F2383*4</f>
        <v>423.56898180000002</v>
      </c>
      <c r="G2383" s="15">
        <f>'DATA KWH'!G2383*4</f>
        <v>2531.6057862000002</v>
      </c>
      <c r="H2383" s="10"/>
      <c r="I2383" s="11"/>
    </row>
    <row r="2384" spans="1:9">
      <c r="A2384" s="35">
        <f>'DATA KWH'!A2384</f>
        <v>44464</v>
      </c>
      <c r="B2384" s="26">
        <f>'DATA KWH'!B2384</f>
        <v>0.73958333333333337</v>
      </c>
      <c r="C2384" s="15">
        <f>'DATA KWH'!C2384*4</f>
        <v>920.00903940000012</v>
      </c>
      <c r="D2384" s="15">
        <f>'DATA KWH'!D2384*4</f>
        <v>668.2890258000001</v>
      </c>
      <c r="E2384" s="15">
        <f>'DATA KWH'!E2384*4</f>
        <v>489.67385220000006</v>
      </c>
      <c r="F2384" s="15">
        <f>'DATA KWH'!F2384*4</f>
        <v>427.29021360000007</v>
      </c>
      <c r="G2384" s="15">
        <f>'DATA KWH'!G2384*4</f>
        <v>2505.2621310000004</v>
      </c>
      <c r="H2384" s="10"/>
    </row>
    <row r="2385" spans="1:9">
      <c r="A2385" s="35">
        <f>'DATA KWH'!A2385</f>
        <v>44464</v>
      </c>
      <c r="B2385" s="26">
        <f>'DATA KWH'!B2385</f>
        <v>0.75</v>
      </c>
      <c r="C2385" s="15">
        <f>'DATA KWH'!C2385*4</f>
        <v>899.90905140000018</v>
      </c>
      <c r="D2385" s="15">
        <f>'DATA KWH'!D2385*4</f>
        <v>642.6878382000001</v>
      </c>
      <c r="E2385" s="15">
        <f>'DATA KWH'!E2385*4</f>
        <v>420.54311339999998</v>
      </c>
      <c r="F2385" s="15">
        <f>'DATA KWH'!F2385*4</f>
        <v>429.02274779999999</v>
      </c>
      <c r="G2385" s="15">
        <f>'DATA KWH'!G2385*4</f>
        <v>2392.1627508000006</v>
      </c>
      <c r="H2385" s="10"/>
      <c r="I2385" s="11">
        <f>MAX(G2386:G2405)</f>
        <v>2565.3748860000001</v>
      </c>
    </row>
    <row r="2386" spans="1:9">
      <c r="A2386" s="35">
        <f>'DATA KWH'!A2386</f>
        <v>44464</v>
      </c>
      <c r="B2386" s="26">
        <f>'DATA KWH'!B2386</f>
        <v>0.76041666666666663</v>
      </c>
      <c r="C2386" s="15">
        <f>'DATA KWH'!C2386*4</f>
        <v>916.80244020000009</v>
      </c>
      <c r="D2386" s="15">
        <f>'DATA KWH'!D2386*4</f>
        <v>588.35956680000004</v>
      </c>
      <c r="E2386" s="15">
        <f>'DATA KWH'!E2386*4</f>
        <v>407.02772160000006</v>
      </c>
      <c r="F2386" s="15">
        <f>'DATA KWH'!F2386*4</f>
        <v>428.99683500000003</v>
      </c>
      <c r="G2386" s="15">
        <f>'DATA KWH'!G2386*4</f>
        <v>2341.1865636000002</v>
      </c>
      <c r="H2386" s="10"/>
    </row>
    <row r="2387" spans="1:9">
      <c r="A2387" s="35">
        <f>'DATA KWH'!A2387</f>
        <v>44464</v>
      </c>
      <c r="B2387" s="26">
        <f>'DATA KWH'!B2387</f>
        <v>0.77083333333333337</v>
      </c>
      <c r="C2387" s="15">
        <f>'DATA KWH'!C2387*4</f>
        <v>460.22175900000008</v>
      </c>
      <c r="D2387" s="15">
        <f>'DATA KWH'!D2387*4</f>
        <v>585.97899300000006</v>
      </c>
      <c r="E2387" s="15">
        <f>'DATA KWH'!E2387*4</f>
        <v>406.23858900000005</v>
      </c>
      <c r="F2387" s="15">
        <f>'DATA KWH'!F2387*4</f>
        <v>421.13065320000004</v>
      </c>
      <c r="G2387" s="15">
        <f>'DATA KWH'!G2387*4</f>
        <v>1873.5699942000003</v>
      </c>
      <c r="H2387" s="10"/>
    </row>
    <row r="2388" spans="1:9">
      <c r="A2388" s="35">
        <f>'DATA KWH'!A2388</f>
        <v>44464</v>
      </c>
      <c r="B2388" s="26">
        <f>'DATA KWH'!B2388</f>
        <v>0.78125</v>
      </c>
      <c r="C2388" s="15">
        <f>'DATA KWH'!C2388*4</f>
        <v>145.24344000000002</v>
      </c>
      <c r="D2388" s="15">
        <f>'DATA KWH'!D2388*4</f>
        <v>446.29846020000002</v>
      </c>
      <c r="E2388" s="15">
        <f>'DATA KWH'!E2388*4</f>
        <v>397.58382360000007</v>
      </c>
      <c r="F2388" s="15">
        <f>'DATA KWH'!F2388*4</f>
        <v>418.69056780000005</v>
      </c>
      <c r="G2388" s="15">
        <f>'DATA KWH'!G2388*4</f>
        <v>1407.8162916000001</v>
      </c>
      <c r="H2388" s="10"/>
    </row>
    <row r="2389" spans="1:9">
      <c r="A2389" s="35">
        <f>'DATA KWH'!A2389</f>
        <v>44464</v>
      </c>
      <c r="B2389" s="26">
        <f>'DATA KWH'!B2389</f>
        <v>0.79166666666666663</v>
      </c>
      <c r="C2389" s="15">
        <f>'DATA KWH'!C2389*4</f>
        <v>139.97973780000001</v>
      </c>
      <c r="D2389" s="15">
        <f>'DATA KWH'!D2389*4</f>
        <v>452.6687268</v>
      </c>
      <c r="E2389" s="15">
        <f>'DATA KWH'!E2389*4</f>
        <v>396.51426180000004</v>
      </c>
      <c r="F2389" s="15">
        <f>'DATA KWH'!F2389*4</f>
        <v>421.07696100000004</v>
      </c>
      <c r="G2389" s="15">
        <f>'DATA KWH'!G2389*4</f>
        <v>1410.2396874000001</v>
      </c>
      <c r="H2389" s="10"/>
    </row>
    <row r="2390" spans="1:9">
      <c r="A2390" s="35">
        <f>'DATA KWH'!A2390</f>
        <v>44464</v>
      </c>
      <c r="B2390" s="26">
        <f>'DATA KWH'!B2390</f>
        <v>0.80208333333333337</v>
      </c>
      <c r="C2390" s="15">
        <f>'DATA KWH'!C2390*4</f>
        <v>165.51614339999998</v>
      </c>
      <c r="D2390" s="15">
        <f>'DATA KWH'!D2390*4</f>
        <v>446.64608700000002</v>
      </c>
      <c r="E2390" s="15">
        <f>'DATA KWH'!E2390*4</f>
        <v>400.25218320000005</v>
      </c>
      <c r="F2390" s="15">
        <f>'DATA KWH'!F2390*4</f>
        <v>423.86379480000005</v>
      </c>
      <c r="G2390" s="15">
        <f>'DATA KWH'!G2390*4</f>
        <v>1436.2782084</v>
      </c>
      <c r="H2390" s="10"/>
    </row>
    <row r="2391" spans="1:9">
      <c r="A2391" s="35">
        <f>'DATA KWH'!A2391</f>
        <v>44464</v>
      </c>
      <c r="B2391" s="26">
        <f>'DATA KWH'!B2391</f>
        <v>0.8125</v>
      </c>
      <c r="C2391" s="15">
        <f>'DATA KWH'!C2391*4</f>
        <v>167.15512799999999</v>
      </c>
      <c r="D2391" s="15">
        <f>'DATA KWH'!D2391*4</f>
        <v>448.62413400000008</v>
      </c>
      <c r="E2391" s="15">
        <f>'DATA KWH'!E2391*4</f>
        <v>402.82798140000006</v>
      </c>
      <c r="F2391" s="15">
        <f>'DATA KWH'!F2391*4</f>
        <v>432.95161140000005</v>
      </c>
      <c r="G2391" s="15">
        <f>'DATA KWH'!G2391*4</f>
        <v>1451.5588548000001</v>
      </c>
      <c r="H2391" s="10"/>
    </row>
    <row r="2392" spans="1:9">
      <c r="A2392" s="35">
        <f>'DATA KWH'!A2392</f>
        <v>44464</v>
      </c>
      <c r="B2392" s="26">
        <f>'DATA KWH'!B2392</f>
        <v>0.82291666666666663</v>
      </c>
      <c r="C2392" s="15">
        <f>'DATA KWH'!C2392*4</f>
        <v>165.65646780000003</v>
      </c>
      <c r="D2392" s="15">
        <f>'DATA KWH'!D2392*4</f>
        <v>455.52407580000005</v>
      </c>
      <c r="E2392" s="15">
        <f>'DATA KWH'!E2392*4</f>
        <v>403.06020840000002</v>
      </c>
      <c r="F2392" s="15">
        <f>'DATA KWH'!F2392*4</f>
        <v>439.3060668</v>
      </c>
      <c r="G2392" s="15">
        <f>'DATA KWH'!G2392*4</f>
        <v>1463.5468188000002</v>
      </c>
      <c r="H2392" s="10"/>
      <c r="I2392" s="11"/>
    </row>
    <row r="2393" spans="1:9">
      <c r="A2393" s="35">
        <f>'DATA KWH'!A2393</f>
        <v>44464</v>
      </c>
      <c r="B2393" s="26">
        <f>'DATA KWH'!B2393</f>
        <v>0.83333333333333337</v>
      </c>
      <c r="C2393" s="15">
        <f>'DATA KWH'!C2393*4</f>
        <v>161.68994280000001</v>
      </c>
      <c r="D2393" s="15">
        <f>'DATA KWH'!D2393*4</f>
        <v>449.37000540000003</v>
      </c>
      <c r="E2393" s="15">
        <f>'DATA KWH'!E2393*4</f>
        <v>407.42475839999997</v>
      </c>
      <c r="F2393" s="15">
        <f>'DATA KWH'!F2393*4</f>
        <v>438.3345564</v>
      </c>
      <c r="G2393" s="15">
        <f>'DATA KWH'!G2393*4</f>
        <v>1456.8192629999999</v>
      </c>
      <c r="H2393" s="10"/>
    </row>
    <row r="2394" spans="1:9">
      <c r="A2394" s="35">
        <f>'DATA KWH'!A2394</f>
        <v>44464</v>
      </c>
      <c r="B2394" s="26">
        <f>'DATA KWH'!B2394</f>
        <v>0.84375</v>
      </c>
      <c r="C2394" s="15">
        <f>'DATA KWH'!C2394*4</f>
        <v>165.15050939999998</v>
      </c>
      <c r="D2394" s="15">
        <f>'DATA KWH'!D2394*4</f>
        <v>449.7837318</v>
      </c>
      <c r="E2394" s="15">
        <f>'DATA KWH'!E2394*4</f>
        <v>405.2518164</v>
      </c>
      <c r="F2394" s="15">
        <f>'DATA KWH'!F2394*4</f>
        <v>425.46006720000003</v>
      </c>
      <c r="G2394" s="15">
        <f>'DATA KWH'!G2394*4</f>
        <v>1445.6461248000001</v>
      </c>
      <c r="H2394" s="10"/>
    </row>
    <row r="2395" spans="1:9">
      <c r="A2395" s="35">
        <f>'DATA KWH'!A2395</f>
        <v>44464</v>
      </c>
      <c r="B2395" s="26">
        <f>'DATA KWH'!B2395</f>
        <v>0.85416666666666663</v>
      </c>
      <c r="C2395" s="15">
        <f>'DATA KWH'!C2395*4</f>
        <v>222.95878200000001</v>
      </c>
      <c r="D2395" s="15">
        <f>'DATA KWH'!D2395*4</f>
        <v>453.52802160000005</v>
      </c>
      <c r="E2395" s="15">
        <f>'DATA KWH'!E2395*4</f>
        <v>400.11350579999998</v>
      </c>
      <c r="F2395" s="15">
        <f>'DATA KWH'!F2395*4</f>
        <v>421.35519420000003</v>
      </c>
      <c r="G2395" s="15">
        <f>'DATA KWH'!G2395*4</f>
        <v>1497.9555036000002</v>
      </c>
      <c r="H2395" s="10"/>
    </row>
    <row r="2396" spans="1:9">
      <c r="A2396" s="35">
        <f>'DATA KWH'!A2396</f>
        <v>44464</v>
      </c>
      <c r="B2396" s="26">
        <f>'DATA KWH'!B2396</f>
        <v>0.86458333333333337</v>
      </c>
      <c r="C2396" s="15">
        <f>'DATA KWH'!C2396*4</f>
        <v>677.01351420000003</v>
      </c>
      <c r="D2396" s="15">
        <f>'DATA KWH'!D2396*4</f>
        <v>467.91851940000004</v>
      </c>
      <c r="E2396" s="15">
        <f>'DATA KWH'!E2396*4</f>
        <v>400.73244840000001</v>
      </c>
      <c r="F2396" s="15">
        <f>'DATA KWH'!F2396*4</f>
        <v>424.82893680000001</v>
      </c>
      <c r="G2396" s="15">
        <f>'DATA KWH'!G2396*4</f>
        <v>1970.4934188000002</v>
      </c>
      <c r="H2396" s="10"/>
    </row>
    <row r="2397" spans="1:9">
      <c r="A2397" s="35">
        <f>'DATA KWH'!A2397</f>
        <v>44464</v>
      </c>
      <c r="B2397" s="26">
        <f>'DATA KWH'!B2397</f>
        <v>0.875</v>
      </c>
      <c r="C2397" s="15">
        <f>'DATA KWH'!C2397*4</f>
        <v>869.57822880000003</v>
      </c>
      <c r="D2397" s="15">
        <f>'DATA KWH'!D2397*4</f>
        <v>571.41160739999998</v>
      </c>
      <c r="E2397" s="15">
        <f>'DATA KWH'!E2397*4</f>
        <v>407.51106120000009</v>
      </c>
      <c r="F2397" s="15">
        <f>'DATA KWH'!F2397*4</f>
        <v>433.7315208</v>
      </c>
      <c r="G2397" s="15">
        <f>'DATA KWH'!G2397*4</f>
        <v>2282.2324182000002</v>
      </c>
      <c r="H2397" s="10"/>
      <c r="I2397" s="11"/>
    </row>
    <row r="2398" spans="1:9">
      <c r="A2398" s="35">
        <f>'DATA KWH'!A2398</f>
        <v>44464</v>
      </c>
      <c r="B2398" s="26">
        <f>'DATA KWH'!B2398</f>
        <v>0.88541666666666663</v>
      </c>
      <c r="C2398" s="15">
        <f>'DATA KWH'!C2398*4</f>
        <v>922.41860040000017</v>
      </c>
      <c r="D2398" s="15">
        <f>'DATA KWH'!D2398*4</f>
        <v>583.3578474000002</v>
      </c>
      <c r="E2398" s="15">
        <f>'DATA KWH'!E2398*4</f>
        <v>404.48047140000006</v>
      </c>
      <c r="F2398" s="15">
        <f>'DATA KWH'!F2398*4</f>
        <v>444.56515740000003</v>
      </c>
      <c r="G2398" s="15">
        <f>'DATA KWH'!G2398*4</f>
        <v>2354.8220766000004</v>
      </c>
      <c r="H2398" s="10"/>
    </row>
    <row r="2399" spans="1:9">
      <c r="A2399" s="35">
        <f>'DATA KWH'!A2399</f>
        <v>44464</v>
      </c>
      <c r="B2399" s="26">
        <f>'DATA KWH'!B2399</f>
        <v>0.89583333333333337</v>
      </c>
      <c r="C2399" s="15">
        <f>'DATA KWH'!C2399*4</f>
        <v>876.18225960000007</v>
      </c>
      <c r="D2399" s="15">
        <f>'DATA KWH'!D2399*4</f>
        <v>592.24527899999998</v>
      </c>
      <c r="E2399" s="15">
        <f>'DATA KWH'!E2399*4</f>
        <v>473.38150860000002</v>
      </c>
      <c r="F2399" s="15">
        <f>'DATA KWH'!F2399*4</f>
        <v>439.2040626000001</v>
      </c>
      <c r="G2399" s="15">
        <f>'DATA KWH'!G2399*4</f>
        <v>2381.0131098000002</v>
      </c>
      <c r="H2399" s="10"/>
    </row>
    <row r="2400" spans="1:9">
      <c r="A2400" s="35">
        <f>'DATA KWH'!A2400</f>
        <v>44464</v>
      </c>
      <c r="B2400" s="26">
        <f>'DATA KWH'!B2400</f>
        <v>0.90625</v>
      </c>
      <c r="C2400" s="15">
        <f>'DATA KWH'!C2400*4</f>
        <v>874.14557940000009</v>
      </c>
      <c r="D2400" s="15">
        <f>'DATA KWH'!D2400*4</f>
        <v>580.88954340000009</v>
      </c>
      <c r="E2400" s="15">
        <f>'DATA KWH'!E2400*4</f>
        <v>593.64094680000005</v>
      </c>
      <c r="F2400" s="15">
        <f>'DATA KWH'!F2400*4</f>
        <v>440.43689700000004</v>
      </c>
      <c r="G2400" s="15">
        <f>'DATA KWH'!G2400*4</f>
        <v>2489.1129666000002</v>
      </c>
      <c r="H2400" s="10"/>
    </row>
    <row r="2401" spans="1:10">
      <c r="A2401" s="35">
        <f>'DATA KWH'!A2401</f>
        <v>44464</v>
      </c>
      <c r="B2401" s="26">
        <f>'DATA KWH'!B2401</f>
        <v>0.91666666666666663</v>
      </c>
      <c r="C2401" s="15">
        <f>'DATA KWH'!C2401*4</f>
        <v>913.73067540000011</v>
      </c>
      <c r="D2401" s="15">
        <f>'DATA KWH'!D2401*4</f>
        <v>646.93490220000001</v>
      </c>
      <c r="E2401" s="15">
        <f>'DATA KWH'!E2401*4</f>
        <v>517.60499579999998</v>
      </c>
      <c r="F2401" s="15">
        <f>'DATA KWH'!F2401*4</f>
        <v>442.24991460000007</v>
      </c>
      <c r="G2401" s="15">
        <f>'DATA KWH'!G2401*4</f>
        <v>2520.5204880000001</v>
      </c>
      <c r="H2401" s="10"/>
    </row>
    <row r="2402" spans="1:10">
      <c r="A2402" s="35">
        <f>'DATA KWH'!A2402</f>
        <v>44464</v>
      </c>
      <c r="B2402" s="26">
        <f>'DATA KWH'!B2402</f>
        <v>0.92708333333333337</v>
      </c>
      <c r="C2402" s="15">
        <f>'DATA KWH'!C2402*4</f>
        <v>916.08786180000004</v>
      </c>
      <c r="D2402" s="15">
        <f>'DATA KWH'!D2402*4</f>
        <v>636.93541620000008</v>
      </c>
      <c r="E2402" s="15">
        <f>'DATA KWH'!E2402*4</f>
        <v>568.67451300000005</v>
      </c>
      <c r="F2402" s="15">
        <f>'DATA KWH'!F2402*4</f>
        <v>443.67709500000001</v>
      </c>
      <c r="G2402" s="15">
        <f>'DATA KWH'!G2402*4</f>
        <v>2565.3748860000001</v>
      </c>
      <c r="H2402" s="10"/>
    </row>
    <row r="2403" spans="1:10">
      <c r="A2403" s="35">
        <f>'DATA KWH'!A2403</f>
        <v>44464</v>
      </c>
      <c r="B2403" s="26">
        <f>'DATA KWH'!B2403</f>
        <v>0.9375</v>
      </c>
      <c r="C2403" s="15">
        <f>'DATA KWH'!C2403*4</f>
        <v>928.77547140000013</v>
      </c>
      <c r="D2403" s="15">
        <f>'DATA KWH'!D2403*4</f>
        <v>596.02734000000009</v>
      </c>
      <c r="E2403" s="15">
        <f>'DATA KWH'!E2403*4</f>
        <v>565.58627820000004</v>
      </c>
      <c r="F2403" s="15">
        <f>'DATA KWH'!F2403*4</f>
        <v>440.2772478</v>
      </c>
      <c r="G2403" s="15">
        <f>'DATA KWH'!G2403*4</f>
        <v>2530.6663374000004</v>
      </c>
      <c r="H2403" s="10"/>
    </row>
    <row r="2404" spans="1:10">
      <c r="A2404" s="35">
        <f>'DATA KWH'!A2404</f>
        <v>44464</v>
      </c>
      <c r="B2404" s="26">
        <f>'DATA KWH'!B2404</f>
        <v>0.94791666666666663</v>
      </c>
      <c r="C2404" s="15">
        <f>'DATA KWH'!C2404*4</f>
        <v>896.91403680000008</v>
      </c>
      <c r="D2404" s="15">
        <f>'DATA KWH'!D2404*4</f>
        <v>663.663591</v>
      </c>
      <c r="E2404" s="15">
        <f>'DATA KWH'!E2404*4</f>
        <v>534.42690479999999</v>
      </c>
      <c r="F2404" s="15">
        <f>'DATA KWH'!F2404*4</f>
        <v>439.72023240000004</v>
      </c>
      <c r="G2404" s="15">
        <f>'DATA KWH'!G2404*4</f>
        <v>2534.7247649999999</v>
      </c>
      <c r="H2404" s="10"/>
    </row>
    <row r="2405" spans="1:10">
      <c r="A2405" s="35">
        <f>'DATA KWH'!A2405</f>
        <v>44464</v>
      </c>
      <c r="B2405" s="26">
        <f>'DATA KWH'!B2405</f>
        <v>0.95833333333333337</v>
      </c>
      <c r="C2405" s="15">
        <f>'DATA KWH'!C2405*4</f>
        <v>887.12108460000002</v>
      </c>
      <c r="D2405" s="15">
        <f>'DATA KWH'!D2405*4</f>
        <v>591.02715779999994</v>
      </c>
      <c r="E2405" s="15">
        <f>'DATA KWH'!E2405*4</f>
        <v>573.25866299999996</v>
      </c>
      <c r="F2405" s="15">
        <f>'DATA KWH'!F2405*4</f>
        <v>438.21212940000004</v>
      </c>
      <c r="G2405" s="15">
        <f>'DATA KWH'!G2405*4</f>
        <v>2489.6190348</v>
      </c>
      <c r="H2405" s="10"/>
    </row>
    <row r="2406" spans="1:10">
      <c r="A2406" s="35">
        <f>'DATA KWH'!A2406</f>
        <v>44464</v>
      </c>
      <c r="B2406" s="26">
        <f>'DATA KWH'!B2406</f>
        <v>0.96875</v>
      </c>
      <c r="C2406" s="15">
        <f>'DATA KWH'!C2406*4</f>
        <v>913.19540040000004</v>
      </c>
      <c r="D2406" s="15">
        <f>'DATA KWH'!D2406*4</f>
        <v>645.3023958</v>
      </c>
      <c r="E2406" s="15">
        <f>'DATA KWH'!E2406*4</f>
        <v>512.04702960000009</v>
      </c>
      <c r="F2406" s="15">
        <f>'DATA KWH'!F2406*4</f>
        <v>440.25232320000009</v>
      </c>
      <c r="G2406" s="15">
        <f>'DATA KWH'!G2406*4</f>
        <v>2510.797149</v>
      </c>
      <c r="H2406" s="10"/>
    </row>
    <row r="2407" spans="1:10">
      <c r="A2407" s="35">
        <f>'DATA KWH'!A2407</f>
        <v>44464</v>
      </c>
      <c r="B2407" s="26">
        <f>'DATA KWH'!B2407</f>
        <v>0.97916666666666663</v>
      </c>
      <c r="C2407" s="15">
        <f>'DATA KWH'!C2407*4</f>
        <v>854.39288880000004</v>
      </c>
      <c r="D2407" s="15">
        <f>'DATA KWH'!D2407*4</f>
        <v>607.9409694000002</v>
      </c>
      <c r="E2407" s="15">
        <f>'DATA KWH'!E2407*4</f>
        <v>582.11666820000005</v>
      </c>
      <c r="F2407" s="15">
        <f>'DATA KWH'!F2407*4</f>
        <v>432.35243280000003</v>
      </c>
      <c r="G2407" s="15">
        <f>'DATA KWH'!G2407*4</f>
        <v>2476.8029592000003</v>
      </c>
      <c r="H2407" s="10"/>
      <c r="I2407" s="11"/>
    </row>
    <row r="2408" spans="1:10">
      <c r="A2408" s="35">
        <f>'DATA KWH'!A2408</f>
        <v>44464</v>
      </c>
      <c r="B2408" s="26">
        <f>'DATA KWH'!B2408</f>
        <v>0.98958333333333337</v>
      </c>
      <c r="C2408" s="15">
        <f>'DATA KWH'!C2408*4</f>
        <v>900.50241060000008</v>
      </c>
      <c r="D2408" s="15">
        <f>'DATA KWH'!D2408*4</f>
        <v>596.25440640000011</v>
      </c>
      <c r="E2408" s="15">
        <f>'DATA KWH'!E2408*4</f>
        <v>550.44628560000001</v>
      </c>
      <c r="F2408" s="15">
        <f>'DATA KWH'!F2408*4</f>
        <v>427.65079679999997</v>
      </c>
      <c r="G2408" s="15">
        <f>'DATA KWH'!G2408*4</f>
        <v>2474.8538994</v>
      </c>
      <c r="H2408" s="10"/>
    </row>
    <row r="2409" spans="1:10">
      <c r="A2409" s="35">
        <f>'DATA KWH'!A2409</f>
        <v>44465</v>
      </c>
      <c r="B2409" s="26">
        <f>'DATA KWH'!B2409</f>
        <v>0</v>
      </c>
      <c r="C2409" s="15">
        <f>'DATA KWH'!C2409*4</f>
        <v>951.37439760000007</v>
      </c>
      <c r="D2409" s="15">
        <f>'DATA KWH'!D2409*4</f>
        <v>653.98153679999996</v>
      </c>
      <c r="E2409" s="15">
        <f>'DATA KWH'!E2409*4</f>
        <v>521.69010479999997</v>
      </c>
      <c r="F2409" s="15">
        <f>'DATA KWH'!F2409*4</f>
        <v>437.52489120000001</v>
      </c>
      <c r="G2409" s="15">
        <f>'DATA KWH'!G2409*4</f>
        <v>2564.5709304000002</v>
      </c>
      <c r="H2409" s="10"/>
      <c r="J2409" s="42">
        <f>A2409</f>
        <v>44465</v>
      </c>
    </row>
    <row r="2410" spans="1:10">
      <c r="A2410" s="35">
        <f>'DATA KWH'!A2410</f>
        <v>44465</v>
      </c>
      <c r="B2410" s="26">
        <f>'DATA KWH'!B2410</f>
        <v>1.0416666666666666E-2</v>
      </c>
      <c r="C2410" s="15">
        <f>'DATA KWH'!C2410*4</f>
        <v>936.4414878</v>
      </c>
      <c r="D2410" s="15">
        <f>'DATA KWH'!D2410*4</f>
        <v>583.50783420000005</v>
      </c>
      <c r="E2410" s="15">
        <f>'DATA KWH'!E2410*4</f>
        <v>573.64691579999999</v>
      </c>
      <c r="F2410" s="15">
        <f>'DATA KWH'!F2410*4</f>
        <v>440.28800820000004</v>
      </c>
      <c r="G2410" s="15">
        <f>'DATA KWH'!G2410*4</f>
        <v>2533.8842460000001</v>
      </c>
      <c r="H2410" s="10"/>
    </row>
    <row r="2411" spans="1:10">
      <c r="A2411" s="35">
        <f>'DATA KWH'!A2411</f>
        <v>44465</v>
      </c>
      <c r="B2411" s="26">
        <f>'DATA KWH'!B2411</f>
        <v>2.0833333333333332E-2</v>
      </c>
      <c r="C2411" s="15">
        <f>'DATA KWH'!C2411*4</f>
        <v>951.13711980000005</v>
      </c>
      <c r="D2411" s="15">
        <f>'DATA KWH'!D2411*4</f>
        <v>645.55614359999993</v>
      </c>
      <c r="E2411" s="15">
        <f>'DATA KWH'!E2411*4</f>
        <v>482.44055760000009</v>
      </c>
      <c r="F2411" s="15">
        <f>'DATA KWH'!F2411*4</f>
        <v>444.08653920000006</v>
      </c>
      <c r="G2411" s="15">
        <f>'DATA KWH'!G2411*4</f>
        <v>2523.2203602</v>
      </c>
      <c r="H2411" s="10"/>
    </row>
    <row r="2412" spans="1:10">
      <c r="A2412" s="35">
        <f>'DATA KWH'!A2412</f>
        <v>44465</v>
      </c>
      <c r="B2412" s="26">
        <f>'DATA KWH'!B2412</f>
        <v>3.125E-2</v>
      </c>
      <c r="C2412" s="15">
        <f>'DATA KWH'!C2412*4</f>
        <v>975.4717644000001</v>
      </c>
      <c r="D2412" s="15">
        <f>'DATA KWH'!D2412*4</f>
        <v>614.06308799999999</v>
      </c>
      <c r="E2412" s="15">
        <f>'DATA KWH'!E2412*4</f>
        <v>577.18785600000012</v>
      </c>
      <c r="F2412" s="15">
        <f>'DATA KWH'!F2412*4</f>
        <v>441.72792540000006</v>
      </c>
      <c r="G2412" s="15">
        <f>'DATA KWH'!G2412*4</f>
        <v>2608.4506338000001</v>
      </c>
      <c r="H2412" s="10"/>
    </row>
    <row r="2413" spans="1:10">
      <c r="A2413" s="35">
        <f>'DATA KWH'!A2413</f>
        <v>44465</v>
      </c>
      <c r="B2413" s="26">
        <f>'DATA KWH'!B2413</f>
        <v>4.1666666666666664E-2</v>
      </c>
      <c r="C2413" s="15">
        <f>'DATA KWH'!C2413*4</f>
        <v>943.1465346</v>
      </c>
      <c r="D2413" s="15">
        <f>'DATA KWH'!D2413*4</f>
        <v>585.32776920000015</v>
      </c>
      <c r="E2413" s="15">
        <f>'DATA KWH'!E2413*4</f>
        <v>584.57289420000006</v>
      </c>
      <c r="F2413" s="15">
        <f>'DATA KWH'!F2413*4</f>
        <v>443.00863260000006</v>
      </c>
      <c r="G2413" s="15">
        <f>'DATA KWH'!G2413*4</f>
        <v>2556.0558306000003</v>
      </c>
      <c r="H2413" s="10"/>
      <c r="I2413" s="11"/>
    </row>
    <row r="2414" spans="1:10">
      <c r="A2414" s="35">
        <f>'DATA KWH'!A2414</f>
        <v>44465</v>
      </c>
      <c r="B2414" s="26">
        <f>'DATA KWH'!B2414</f>
        <v>5.2083333333333336E-2</v>
      </c>
      <c r="C2414" s="15">
        <f>'DATA KWH'!C2414*4</f>
        <v>929.73171960000002</v>
      </c>
      <c r="D2414" s="15">
        <f>'DATA KWH'!D2414*4</f>
        <v>580.74263100000007</v>
      </c>
      <c r="E2414" s="15">
        <f>'DATA KWH'!E2414*4</f>
        <v>581.37650640000004</v>
      </c>
      <c r="F2414" s="15">
        <f>'DATA KWH'!F2414*4</f>
        <v>446.95802879999997</v>
      </c>
      <c r="G2414" s="15">
        <f>'DATA KWH'!G2414*4</f>
        <v>2538.8088858000001</v>
      </c>
      <c r="H2414" s="10"/>
    </row>
    <row r="2415" spans="1:10">
      <c r="A2415" s="35">
        <f>'DATA KWH'!A2415</f>
        <v>44465</v>
      </c>
      <c r="B2415" s="26">
        <f>'DATA KWH'!B2415</f>
        <v>6.25E-2</v>
      </c>
      <c r="C2415" s="15">
        <f>'DATA KWH'!C2415*4</f>
        <v>959.24123820000011</v>
      </c>
      <c r="D2415" s="15">
        <f>'DATA KWH'!D2415*4</f>
        <v>586.81204560000003</v>
      </c>
      <c r="E2415" s="15">
        <f>'DATA KWH'!E2415*4</f>
        <v>578.10512520000009</v>
      </c>
      <c r="F2415" s="15">
        <f>'DATA KWH'!F2415*4</f>
        <v>439.24820220000004</v>
      </c>
      <c r="G2415" s="15">
        <f>'DATA KWH'!G2415*4</f>
        <v>2563.4066112</v>
      </c>
      <c r="H2415" s="10"/>
    </row>
    <row r="2416" spans="1:10">
      <c r="A2416" s="35">
        <f>'DATA KWH'!A2416</f>
        <v>44465</v>
      </c>
      <c r="B2416" s="26">
        <f>'DATA KWH'!B2416</f>
        <v>7.2916666666666671E-2</v>
      </c>
      <c r="C2416" s="15">
        <f>'DATA KWH'!C2416*4</f>
        <v>930.3255180000001</v>
      </c>
      <c r="D2416" s="15">
        <f>'DATA KWH'!D2416*4</f>
        <v>588.8111742000001</v>
      </c>
      <c r="E2416" s="15">
        <f>'DATA KWH'!E2416*4</f>
        <v>556.12591020000013</v>
      </c>
      <c r="F2416" s="15">
        <f>'DATA KWH'!F2416*4</f>
        <v>444.93199920000006</v>
      </c>
      <c r="G2416" s="15">
        <f>'DATA KWH'!G2416*4</f>
        <v>2520.1946016000002</v>
      </c>
      <c r="H2416" s="10"/>
    </row>
    <row r="2417" spans="1:9">
      <c r="A2417" s="35">
        <f>'DATA KWH'!A2417</f>
        <v>44465</v>
      </c>
      <c r="B2417" s="26">
        <f>'DATA KWH'!B2417</f>
        <v>8.3333333333333329E-2</v>
      </c>
      <c r="C2417" s="15">
        <f>'DATA KWH'!C2417*4</f>
        <v>932.13765720000015</v>
      </c>
      <c r="D2417" s="15">
        <f>'DATA KWH'!D2417*4</f>
        <v>662.06742840000015</v>
      </c>
      <c r="E2417" s="15">
        <f>'DATA KWH'!E2417*4</f>
        <v>534.36618540000006</v>
      </c>
      <c r="F2417" s="15">
        <f>'DATA KWH'!F2417*4</f>
        <v>448.85262779999999</v>
      </c>
      <c r="G2417" s="15">
        <f>'DATA KWH'!G2417*4</f>
        <v>2577.4238988000002</v>
      </c>
      <c r="H2417" s="10"/>
    </row>
    <row r="2418" spans="1:9">
      <c r="A2418" s="35">
        <f>'DATA KWH'!A2418</f>
        <v>44465</v>
      </c>
      <c r="B2418" s="26">
        <f>'DATA KWH'!B2418</f>
        <v>9.375E-2</v>
      </c>
      <c r="C2418" s="15">
        <f>'DATA KWH'!C2418*4</f>
        <v>949.62769920000005</v>
      </c>
      <c r="D2418" s="15">
        <f>'DATA KWH'!D2418*4</f>
        <v>605.09089080000012</v>
      </c>
      <c r="E2418" s="15">
        <f>'DATA KWH'!E2418*4</f>
        <v>648.19705320000003</v>
      </c>
      <c r="F2418" s="15">
        <f>'DATA KWH'!F2418*4</f>
        <v>439.05583260000003</v>
      </c>
      <c r="G2418" s="15">
        <f>'DATA KWH'!G2418*4</f>
        <v>2641.9714758</v>
      </c>
      <c r="H2418" s="10"/>
    </row>
    <row r="2419" spans="1:9">
      <c r="A2419" s="35">
        <f>'DATA KWH'!A2419</f>
        <v>44465</v>
      </c>
      <c r="B2419" s="26">
        <f>'DATA KWH'!B2419</f>
        <v>0.10416666666666667</v>
      </c>
      <c r="C2419" s="15">
        <f>'DATA KWH'!C2419*4</f>
        <v>936.65109600000005</v>
      </c>
      <c r="D2419" s="15">
        <f>'DATA KWH'!D2419*4</f>
        <v>579.62892959999999</v>
      </c>
      <c r="E2419" s="15">
        <f>'DATA KWH'!E2419*4</f>
        <v>642.00257640000007</v>
      </c>
      <c r="F2419" s="15">
        <f>'DATA KWH'!F2419*4</f>
        <v>446.09642820000005</v>
      </c>
      <c r="G2419" s="15">
        <f>'DATA KWH'!G2419*4</f>
        <v>2604.3790302000002</v>
      </c>
      <c r="H2419" s="10"/>
    </row>
    <row r="2420" spans="1:9">
      <c r="A2420" s="35">
        <f>'DATA KWH'!A2420</f>
        <v>44465</v>
      </c>
      <c r="B2420" s="26">
        <f>'DATA KWH'!B2420</f>
        <v>0.11458333333333333</v>
      </c>
      <c r="C2420" s="15">
        <f>'DATA KWH'!C2420*4</f>
        <v>955.37320379999994</v>
      </c>
      <c r="D2420" s="15">
        <f>'DATA KWH'!D2420*4</f>
        <v>635.22659880000003</v>
      </c>
      <c r="E2420" s="15">
        <f>'DATA KWH'!E2420*4</f>
        <v>550.03541400000006</v>
      </c>
      <c r="F2420" s="15">
        <f>'DATA KWH'!F2420*4</f>
        <v>449.04225240000005</v>
      </c>
      <c r="G2420" s="15">
        <f>'DATA KWH'!G2420*4</f>
        <v>2589.6774690000002</v>
      </c>
      <c r="H2420" s="10"/>
    </row>
    <row r="2421" spans="1:9">
      <c r="A2421" s="35">
        <f>'DATA KWH'!A2421</f>
        <v>44465</v>
      </c>
      <c r="B2421" s="26">
        <f>'DATA KWH'!B2421</f>
        <v>0.125</v>
      </c>
      <c r="C2421" s="15">
        <f>'DATA KWH'!C2421*4</f>
        <v>930.7339740000001</v>
      </c>
      <c r="D2421" s="15">
        <f>'DATA KWH'!D2421*4</f>
        <v>651.74183640000012</v>
      </c>
      <c r="E2421" s="15">
        <f>'DATA KWH'!E2421*4</f>
        <v>528.33498120000013</v>
      </c>
      <c r="F2421" s="15">
        <f>'DATA KWH'!F2421*4</f>
        <v>431.63983080000003</v>
      </c>
      <c r="G2421" s="15">
        <f>'DATA KWH'!G2421*4</f>
        <v>2542.4506224000006</v>
      </c>
      <c r="H2421" s="10"/>
    </row>
    <row r="2422" spans="1:9">
      <c r="A2422" s="35">
        <f>'DATA KWH'!A2422</f>
        <v>44465</v>
      </c>
      <c r="B2422" s="26">
        <f>'DATA KWH'!B2422</f>
        <v>0.13541666666666666</v>
      </c>
      <c r="C2422" s="15">
        <f>'DATA KWH'!C2422*4</f>
        <v>926.96816340000021</v>
      </c>
      <c r="D2422" s="15">
        <f>'DATA KWH'!D2422*4</f>
        <v>584.05650480000008</v>
      </c>
      <c r="E2422" s="15">
        <f>'DATA KWH'!E2422*4</f>
        <v>566.74291140000003</v>
      </c>
      <c r="F2422" s="15">
        <f>'DATA KWH'!F2422*4</f>
        <v>431.83933740000003</v>
      </c>
      <c r="G2422" s="15">
        <f>'DATA KWH'!G2422*4</f>
        <v>2509.6069170000005</v>
      </c>
      <c r="H2422" s="10"/>
    </row>
    <row r="2423" spans="1:9">
      <c r="A2423" s="35">
        <f>'DATA KWH'!A2423</f>
        <v>44465</v>
      </c>
      <c r="B2423" s="26">
        <f>'DATA KWH'!B2423</f>
        <v>0.14583333333333334</v>
      </c>
      <c r="C2423" s="15">
        <f>'DATA KWH'!C2423*4</f>
        <v>939.00553740000009</v>
      </c>
      <c r="D2423" s="15">
        <f>'DATA KWH'!D2423*4</f>
        <v>640.27926540000021</v>
      </c>
      <c r="E2423" s="15">
        <f>'DATA KWH'!E2423*4</f>
        <v>518.32111140000006</v>
      </c>
      <c r="F2423" s="15">
        <f>'DATA KWH'!F2423*4</f>
        <v>439.46395920000003</v>
      </c>
      <c r="G2423" s="15">
        <f>'DATA KWH'!G2423*4</f>
        <v>2537.0698734000002</v>
      </c>
      <c r="H2423" s="10"/>
    </row>
    <row r="2424" spans="1:9">
      <c r="A2424" s="35">
        <f>'DATA KWH'!A2424</f>
        <v>44465</v>
      </c>
      <c r="B2424" s="26">
        <f>'DATA KWH'!B2424</f>
        <v>0.15625</v>
      </c>
      <c r="C2424" s="15">
        <f>'DATA KWH'!C2424*4</f>
        <v>925.68218580000007</v>
      </c>
      <c r="D2424" s="15">
        <f>'DATA KWH'!D2424*4</f>
        <v>616.68302580000011</v>
      </c>
      <c r="E2424" s="15">
        <f>'DATA KWH'!E2424*4</f>
        <v>584.29499040000007</v>
      </c>
      <c r="F2424" s="15">
        <f>'DATA KWH'!F2424*4</f>
        <v>443.97882540000006</v>
      </c>
      <c r="G2424" s="15">
        <f>'DATA KWH'!G2424*4</f>
        <v>2570.6390274000005</v>
      </c>
      <c r="H2424" s="10"/>
    </row>
    <row r="2425" spans="1:9">
      <c r="A2425" s="35">
        <f>'DATA KWH'!A2425</f>
        <v>44465</v>
      </c>
      <c r="B2425" s="26">
        <f>'DATA KWH'!B2425</f>
        <v>0.16666666666666666</v>
      </c>
      <c r="C2425" s="15">
        <f>'DATA KWH'!C2425*4</f>
        <v>915.8123736</v>
      </c>
      <c r="D2425" s="15">
        <f>'DATA KWH'!D2425*4</f>
        <v>609.01547220000009</v>
      </c>
      <c r="E2425" s="15">
        <f>'DATA KWH'!E2425*4</f>
        <v>561.31033680000007</v>
      </c>
      <c r="F2425" s="15">
        <f>'DATA KWH'!F2425*4</f>
        <v>447.31015740000004</v>
      </c>
      <c r="G2425" s="15">
        <f>'DATA KWH'!G2425*4</f>
        <v>2533.4483400000004</v>
      </c>
      <c r="H2425" s="10"/>
    </row>
    <row r="2426" spans="1:9">
      <c r="A2426" s="35">
        <f>'DATA KWH'!A2426</f>
        <v>44465</v>
      </c>
      <c r="B2426" s="26">
        <f>'DATA KWH'!B2426</f>
        <v>0.17708333333333334</v>
      </c>
      <c r="C2426" s="15">
        <f>'DATA KWH'!C2426*4</f>
        <v>942.16459320000001</v>
      </c>
      <c r="D2426" s="15">
        <f>'DATA KWH'!D2426*4</f>
        <v>666.46195379999995</v>
      </c>
      <c r="E2426" s="15">
        <f>'DATA KWH'!E2426*4</f>
        <v>524.11426920000008</v>
      </c>
      <c r="F2426" s="15">
        <f>'DATA KWH'!F2426*4</f>
        <v>449.85982320000011</v>
      </c>
      <c r="G2426" s="15">
        <f>'DATA KWH'!G2426*4</f>
        <v>2582.6006394000001</v>
      </c>
      <c r="H2426" s="10"/>
    </row>
    <row r="2427" spans="1:9">
      <c r="A2427" s="35">
        <f>'DATA KWH'!A2427</f>
        <v>44465</v>
      </c>
      <c r="B2427" s="26">
        <f>'DATA KWH'!B2427</f>
        <v>0.1875</v>
      </c>
      <c r="C2427" s="15">
        <f>'DATA KWH'!C2427*4</f>
        <v>913.18782420000014</v>
      </c>
      <c r="D2427" s="15">
        <f>'DATA KWH'!D2427*4</f>
        <v>608.28903539999999</v>
      </c>
      <c r="E2427" s="15">
        <f>'DATA KWH'!E2427*4</f>
        <v>575.4261150000001</v>
      </c>
      <c r="F2427" s="15">
        <f>'DATA KWH'!F2427*4</f>
        <v>439.91479800000002</v>
      </c>
      <c r="G2427" s="15">
        <f>'DATA KWH'!G2427*4</f>
        <v>2536.8177726000004</v>
      </c>
      <c r="H2427" s="10"/>
    </row>
    <row r="2428" spans="1:9">
      <c r="A2428" s="35">
        <f>'DATA KWH'!A2428</f>
        <v>44465</v>
      </c>
      <c r="B2428" s="26">
        <f>'DATA KWH'!B2428</f>
        <v>0.19791666666666666</v>
      </c>
      <c r="C2428" s="15">
        <f>'DATA KWH'!C2428*4</f>
        <v>910.97184059999995</v>
      </c>
      <c r="D2428" s="15">
        <f>'DATA KWH'!D2428*4</f>
        <v>592.03270620000012</v>
      </c>
      <c r="E2428" s="15">
        <f>'DATA KWH'!E2428*4</f>
        <v>555.71295240000006</v>
      </c>
      <c r="F2428" s="15">
        <f>'DATA KWH'!F2428*4</f>
        <v>445.34693340000001</v>
      </c>
      <c r="G2428" s="15">
        <f>'DATA KWH'!G2428*4</f>
        <v>2504.0644326000001</v>
      </c>
      <c r="H2428" s="10"/>
    </row>
    <row r="2429" spans="1:9">
      <c r="A2429" s="35">
        <f>'DATA KWH'!A2429</f>
        <v>44465</v>
      </c>
      <c r="B2429" s="26">
        <f>'DATA KWH'!B2429</f>
        <v>0.20833333333333334</v>
      </c>
      <c r="C2429" s="15">
        <f>'DATA KWH'!C2429*4</f>
        <v>930.8167632000002</v>
      </c>
      <c r="D2429" s="15">
        <f>'DATA KWH'!D2429*4</f>
        <v>666.97999020000009</v>
      </c>
      <c r="E2429" s="15">
        <f>'DATA KWH'!E2429*4</f>
        <v>516.64512420000005</v>
      </c>
      <c r="F2429" s="15">
        <f>'DATA KWH'!F2429*4</f>
        <v>446.53903200000008</v>
      </c>
      <c r="G2429" s="15">
        <f>'DATA KWH'!G2429*4</f>
        <v>2560.9809096000004</v>
      </c>
      <c r="H2429" s="10"/>
    </row>
    <row r="2430" spans="1:9">
      <c r="A2430" s="35">
        <f>'DATA KWH'!A2430</f>
        <v>44465</v>
      </c>
      <c r="B2430" s="26">
        <f>'DATA KWH'!B2430</f>
        <v>0.21875</v>
      </c>
      <c r="C2430" s="15">
        <f>'DATA KWH'!C2430*4</f>
        <v>915.61462380000012</v>
      </c>
      <c r="D2430" s="15">
        <f>'DATA KWH'!D2430*4</f>
        <v>594.62288820000015</v>
      </c>
      <c r="E2430" s="15">
        <f>'DATA KWH'!E2430*4</f>
        <v>561.61656900000003</v>
      </c>
      <c r="F2430" s="15">
        <f>'DATA KWH'!F2430*4</f>
        <v>444.79958040000002</v>
      </c>
      <c r="G2430" s="15">
        <f>'DATA KWH'!G2430*4</f>
        <v>2516.6536614000006</v>
      </c>
      <c r="H2430" s="10"/>
      <c r="I2430" s="11"/>
    </row>
    <row r="2431" spans="1:9">
      <c r="A2431" s="35">
        <f>'DATA KWH'!A2431</f>
        <v>44465</v>
      </c>
      <c r="B2431" s="26">
        <f>'DATA KWH'!B2431</f>
        <v>0.22916666666666666</v>
      </c>
      <c r="C2431" s="15">
        <f>'DATA KWH'!C2431*4</f>
        <v>910.33214580000003</v>
      </c>
      <c r="D2431" s="15">
        <f>'DATA KWH'!D2431*4</f>
        <v>622.61365320000004</v>
      </c>
      <c r="E2431" s="15">
        <f>'DATA KWH'!E2431*4</f>
        <v>515.43545760000006</v>
      </c>
      <c r="F2431" s="15">
        <f>'DATA KWH'!F2431*4</f>
        <v>445.49472420000006</v>
      </c>
      <c r="G2431" s="15">
        <f>'DATA KWH'!G2431*4</f>
        <v>2493.8759808000004</v>
      </c>
      <c r="H2431" s="10"/>
      <c r="I2431" s="11"/>
    </row>
    <row r="2432" spans="1:9">
      <c r="A2432" s="35">
        <f>'DATA KWH'!A2432</f>
        <v>44465</v>
      </c>
      <c r="B2432" s="26">
        <f>'DATA KWH'!B2432</f>
        <v>0.23958333333333334</v>
      </c>
      <c r="C2432" s="15">
        <f>'DATA KWH'!C2432*4</f>
        <v>949.67403480000007</v>
      </c>
      <c r="D2432" s="15">
        <f>'DATA KWH'!D2432*4</f>
        <v>657.0046602000001</v>
      </c>
      <c r="E2432" s="15">
        <f>'DATA KWH'!E2432*4</f>
        <v>570.67232400000012</v>
      </c>
      <c r="F2432" s="15">
        <f>'DATA KWH'!F2432*4</f>
        <v>437.14092060000007</v>
      </c>
      <c r="G2432" s="15">
        <f>'DATA KWH'!G2432*4</f>
        <v>2614.4919396000005</v>
      </c>
      <c r="H2432" s="10"/>
      <c r="I2432" s="11"/>
    </row>
    <row r="2433" spans="1:9">
      <c r="A2433" s="35">
        <f>'DATA KWH'!A2433</f>
        <v>44465</v>
      </c>
      <c r="B2433" s="26">
        <f>'DATA KWH'!B2433</f>
        <v>0.25</v>
      </c>
      <c r="C2433" s="15">
        <f>'DATA KWH'!C2433*4</f>
        <v>929.11892580000006</v>
      </c>
      <c r="D2433" s="15">
        <f>'DATA KWH'!D2433*4</f>
        <v>610.25280840000005</v>
      </c>
      <c r="E2433" s="15">
        <f>'DATA KWH'!E2433*4</f>
        <v>568.36586520000014</v>
      </c>
      <c r="F2433" s="15">
        <f>'DATA KWH'!F2433*4</f>
        <v>442.39485060000004</v>
      </c>
      <c r="G2433" s="15">
        <f>'DATA KWH'!G2433*4</f>
        <v>2550.1324500000005</v>
      </c>
      <c r="H2433" s="10"/>
    </row>
    <row r="2434" spans="1:9">
      <c r="A2434" s="35">
        <f>'DATA KWH'!A2434</f>
        <v>44465</v>
      </c>
      <c r="B2434" s="26">
        <f>'DATA KWH'!B2434</f>
        <v>0.26041666666666669</v>
      </c>
      <c r="C2434" s="15">
        <f>'DATA KWH'!C2434*4</f>
        <v>915.50185920000001</v>
      </c>
      <c r="D2434" s="15">
        <f>'DATA KWH'!D2434*4</f>
        <v>678.6463500000001</v>
      </c>
      <c r="E2434" s="15">
        <f>'DATA KWH'!E2434*4</f>
        <v>475.07231880000001</v>
      </c>
      <c r="F2434" s="15">
        <f>'DATA KWH'!F2434*4</f>
        <v>447.83500140000007</v>
      </c>
      <c r="G2434" s="15">
        <f>'DATA KWH'!G2434*4</f>
        <v>2517.0555294000005</v>
      </c>
      <c r="H2434" s="10"/>
    </row>
    <row r="2435" spans="1:9">
      <c r="A2435" s="35">
        <f>'DATA KWH'!A2435</f>
        <v>44465</v>
      </c>
      <c r="B2435" s="26">
        <f>'DATA KWH'!B2435</f>
        <v>0.27083333333333331</v>
      </c>
      <c r="C2435" s="15">
        <f>'DATA KWH'!C2435*4</f>
        <v>935.77862520000019</v>
      </c>
      <c r="D2435" s="15">
        <f>'DATA KWH'!D2435*4</f>
        <v>649.26815220000003</v>
      </c>
      <c r="E2435" s="15">
        <f>'DATA KWH'!E2435*4</f>
        <v>560.16589139999996</v>
      </c>
      <c r="F2435" s="15">
        <f>'DATA KWH'!F2435*4</f>
        <v>447.46277940000004</v>
      </c>
      <c r="G2435" s="15">
        <f>'DATA KWH'!G2435*4</f>
        <v>2592.6754482000006</v>
      </c>
      <c r="H2435" s="10"/>
      <c r="I2435" s="11"/>
    </row>
    <row r="2436" spans="1:9">
      <c r="A2436" s="35">
        <f>'DATA KWH'!A2436</f>
        <v>44465</v>
      </c>
      <c r="B2436" s="26">
        <f>'DATA KWH'!B2436</f>
        <v>0.28125</v>
      </c>
      <c r="C2436" s="15">
        <f>'DATA KWH'!C2436*4</f>
        <v>932.36724900000002</v>
      </c>
      <c r="D2436" s="15">
        <f>'DATA KWH'!D2436*4</f>
        <v>621.70099559999994</v>
      </c>
      <c r="E2436" s="15">
        <f>'DATA KWH'!E2436*4</f>
        <v>515.26153439999996</v>
      </c>
      <c r="F2436" s="15">
        <f>'DATA KWH'!F2436*4</f>
        <v>448.13244960000003</v>
      </c>
      <c r="G2436" s="15">
        <f>'DATA KWH'!G2436*4</f>
        <v>2517.4622286000003</v>
      </c>
      <c r="H2436" s="10"/>
    </row>
    <row r="2437" spans="1:9">
      <c r="A2437" s="35">
        <f>'DATA KWH'!A2437</f>
        <v>44465</v>
      </c>
      <c r="B2437" s="26">
        <f>'DATA KWH'!B2437</f>
        <v>0.29166666666666669</v>
      </c>
      <c r="C2437" s="15">
        <f>'DATA KWH'!C2437*4</f>
        <v>915.87561840000012</v>
      </c>
      <c r="D2437" s="15">
        <f>'DATA KWH'!D2437*4</f>
        <v>642.51709920000008</v>
      </c>
      <c r="E2437" s="15">
        <f>'DATA KWH'!E2437*4</f>
        <v>394.38458100000003</v>
      </c>
      <c r="F2437" s="15">
        <f>'DATA KWH'!F2437*4</f>
        <v>439.0614324</v>
      </c>
      <c r="G2437" s="15">
        <f>'DATA KWH'!G2437*4</f>
        <v>2391.8387310000003</v>
      </c>
      <c r="H2437" s="10"/>
    </row>
    <row r="2438" spans="1:9">
      <c r="A2438" s="35">
        <f>'DATA KWH'!A2438</f>
        <v>44465</v>
      </c>
      <c r="B2438" s="26">
        <f>'DATA KWH'!B2438</f>
        <v>0.30208333333333331</v>
      </c>
      <c r="C2438" s="15">
        <f>'DATA KWH'!C2438*4</f>
        <v>927.24925140000016</v>
      </c>
      <c r="D2438" s="15">
        <f>'DATA KWH'!D2438*4</f>
        <v>589.89874320000013</v>
      </c>
      <c r="E2438" s="15">
        <f>'DATA KWH'!E2438*4</f>
        <v>403.81574220000005</v>
      </c>
      <c r="F2438" s="15">
        <f>'DATA KWH'!F2438*4</f>
        <v>443.71102320000006</v>
      </c>
      <c r="G2438" s="15">
        <f>'DATA KWH'!G2438*4</f>
        <v>2364.6747600000003</v>
      </c>
      <c r="H2438" s="10"/>
    </row>
    <row r="2439" spans="1:9">
      <c r="A2439" s="35">
        <f>'DATA KWH'!A2439</f>
        <v>44465</v>
      </c>
      <c r="B2439" s="26">
        <f>'DATA KWH'!B2439</f>
        <v>0.3125</v>
      </c>
      <c r="C2439" s="15">
        <f>'DATA KWH'!C2439*4</f>
        <v>940.2214626</v>
      </c>
      <c r="D2439" s="15">
        <f>'DATA KWH'!D2439*4</f>
        <v>593.10534240000004</v>
      </c>
      <c r="E2439" s="15">
        <f>'DATA KWH'!E2439*4</f>
        <v>408.36936780000002</v>
      </c>
      <c r="F2439" s="15">
        <f>'DATA KWH'!F2439*4</f>
        <v>446.28495479999998</v>
      </c>
      <c r="G2439" s="15">
        <f>'DATA KWH'!G2439*4</f>
        <v>2387.9811276</v>
      </c>
      <c r="H2439" s="10"/>
    </row>
    <row r="2440" spans="1:9">
      <c r="A2440" s="35">
        <f>'DATA KWH'!A2440</f>
        <v>44465</v>
      </c>
      <c r="B2440" s="26">
        <f>'DATA KWH'!B2440</f>
        <v>0.32291666666666669</v>
      </c>
      <c r="C2440" s="15">
        <f>'DATA KWH'!C2440*4</f>
        <v>917.55358200000012</v>
      </c>
      <c r="D2440" s="15">
        <f>'DATA KWH'!D2440*4</f>
        <v>599.82312600000012</v>
      </c>
      <c r="E2440" s="15">
        <f>'DATA KWH'!E2440*4</f>
        <v>405.75272400000006</v>
      </c>
      <c r="F2440" s="15">
        <f>'DATA KWH'!F2440*4</f>
        <v>447.36198300000001</v>
      </c>
      <c r="G2440" s="15">
        <f>'DATA KWH'!G2440*4</f>
        <v>2370.4914150000004</v>
      </c>
      <c r="H2440" s="10"/>
    </row>
    <row r="2441" spans="1:9">
      <c r="A2441" s="35">
        <f>'DATA KWH'!A2441</f>
        <v>44465</v>
      </c>
      <c r="B2441" s="26">
        <f>'DATA KWH'!B2441</f>
        <v>0.33333333333333331</v>
      </c>
      <c r="C2441" s="15">
        <f>'DATA KWH'!C2441*4</f>
        <v>918.02945520000003</v>
      </c>
      <c r="D2441" s="15">
        <f>'DATA KWH'!D2441*4</f>
        <v>590.73673680000002</v>
      </c>
      <c r="E2441" s="15">
        <f>'DATA KWH'!E2441*4</f>
        <v>574.81200360000003</v>
      </c>
      <c r="F2441" s="15">
        <f>'DATA KWH'!F2441*4</f>
        <v>448.45515179999995</v>
      </c>
      <c r="G2441" s="15">
        <f>'DATA KWH'!G2441*4</f>
        <v>2532.0333473999999</v>
      </c>
      <c r="H2441" s="10"/>
    </row>
    <row r="2442" spans="1:9">
      <c r="A2442" s="35">
        <f>'DATA KWH'!A2442</f>
        <v>44465</v>
      </c>
      <c r="B2442" s="26">
        <f>'DATA KWH'!B2442</f>
        <v>0.34375</v>
      </c>
      <c r="C2442" s="15">
        <f>'DATA KWH'!C2442*4</f>
        <v>965.84944140000016</v>
      </c>
      <c r="D2442" s="15">
        <f>'DATA KWH'!D2442*4</f>
        <v>596.70952740000007</v>
      </c>
      <c r="E2442" s="15">
        <f>'DATA KWH'!E2442*4</f>
        <v>579.70194660000004</v>
      </c>
      <c r="F2442" s="15">
        <f>'DATA KWH'!F2442*4</f>
        <v>435.17286540000003</v>
      </c>
      <c r="G2442" s="15">
        <f>'DATA KWH'!G2442*4</f>
        <v>2577.4337808</v>
      </c>
      <c r="H2442" s="10"/>
    </row>
    <row r="2443" spans="1:9">
      <c r="A2443" s="35">
        <f>'DATA KWH'!A2443</f>
        <v>44465</v>
      </c>
      <c r="B2443" s="26">
        <f>'DATA KWH'!B2443</f>
        <v>0.35416666666666669</v>
      </c>
      <c r="C2443" s="15">
        <f>'DATA KWH'!C2443*4</f>
        <v>944.02076220000015</v>
      </c>
      <c r="D2443" s="15">
        <f>'DATA KWH'!D2443*4</f>
        <v>690.67625759999999</v>
      </c>
      <c r="E2443" s="15">
        <f>'DATA KWH'!E2443*4</f>
        <v>541.82610720000002</v>
      </c>
      <c r="F2443" s="15">
        <f>'DATA KWH'!F2443*4</f>
        <v>437.12961120000011</v>
      </c>
      <c r="G2443" s="15">
        <f>'DATA KWH'!G2443*4</f>
        <v>2613.6527382000004</v>
      </c>
      <c r="H2443" s="10"/>
    </row>
    <row r="2444" spans="1:9">
      <c r="A2444" s="35">
        <f>'DATA KWH'!A2444</f>
        <v>44465</v>
      </c>
      <c r="B2444" s="26">
        <f>'DATA KWH'!B2444</f>
        <v>0.36458333333333331</v>
      </c>
      <c r="C2444" s="15">
        <f>'DATA KWH'!C2444*4</f>
        <v>901.78476480000006</v>
      </c>
      <c r="D2444" s="15">
        <f>'DATA KWH'!D2444*4</f>
        <v>624.37264920000007</v>
      </c>
      <c r="E2444" s="15">
        <f>'DATA KWH'!E2444*4</f>
        <v>597.80291580000005</v>
      </c>
      <c r="F2444" s="15">
        <f>'DATA KWH'!F2444*4</f>
        <v>435.37105439999999</v>
      </c>
      <c r="G2444" s="15">
        <f>'DATA KWH'!G2444*4</f>
        <v>2559.3313842000002</v>
      </c>
      <c r="H2444" s="10"/>
    </row>
    <row r="2445" spans="1:9">
      <c r="A2445" s="35">
        <f>'DATA KWH'!A2445</f>
        <v>44465</v>
      </c>
      <c r="B2445" s="26">
        <f>'DATA KWH'!B2445</f>
        <v>0.375</v>
      </c>
      <c r="C2445" s="15">
        <f>'DATA KWH'!C2445*4</f>
        <v>910.93417920000013</v>
      </c>
      <c r="D2445" s="15">
        <f>'DATA KWH'!D2445*4</f>
        <v>602.09752320000018</v>
      </c>
      <c r="E2445" s="15">
        <f>'DATA KWH'!E2445*4</f>
        <v>563.90897340000004</v>
      </c>
      <c r="F2445" s="15">
        <f>'DATA KWH'!F2445*4</f>
        <v>438.94109160000005</v>
      </c>
      <c r="G2445" s="15">
        <f>'DATA KWH'!G2445*4</f>
        <v>2515.8817674000006</v>
      </c>
      <c r="H2445" s="10"/>
    </row>
    <row r="2446" spans="1:9">
      <c r="A2446" s="35">
        <f>'DATA KWH'!A2446</f>
        <v>44465</v>
      </c>
      <c r="B2446" s="26">
        <f>'DATA KWH'!B2446</f>
        <v>0.38541666666666669</v>
      </c>
      <c r="C2446" s="15">
        <f>'DATA KWH'!C2446*4</f>
        <v>940.93757820000008</v>
      </c>
      <c r="D2446" s="15">
        <f>'DATA KWH'!D2446*4</f>
        <v>670.52653020000002</v>
      </c>
      <c r="E2446" s="15">
        <f>'DATA KWH'!E2446*4</f>
        <v>541.74463560000004</v>
      </c>
      <c r="F2446" s="15">
        <f>'DATA KWH'!F2446*4</f>
        <v>436.12032960000005</v>
      </c>
      <c r="G2446" s="15">
        <f>'DATA KWH'!G2446*4</f>
        <v>2589.3290735999999</v>
      </c>
      <c r="H2446" s="10"/>
    </row>
    <row r="2447" spans="1:9">
      <c r="A2447" s="35">
        <f>'DATA KWH'!A2447</f>
        <v>44465</v>
      </c>
      <c r="B2447" s="26">
        <f>'DATA KWH'!B2447</f>
        <v>0.39583333333333331</v>
      </c>
      <c r="C2447" s="15">
        <f>'DATA KWH'!C2447*4</f>
        <v>909.10864440000012</v>
      </c>
      <c r="D2447" s="15">
        <f>'DATA KWH'!D2447*4</f>
        <v>604.36785780000002</v>
      </c>
      <c r="E2447" s="15">
        <f>'DATA KWH'!E2447*4</f>
        <v>587.22039180000002</v>
      </c>
      <c r="F2447" s="15">
        <f>'DATA KWH'!F2447*4</f>
        <v>441.00225720000009</v>
      </c>
      <c r="G2447" s="15">
        <f>'DATA KWH'!G2447*4</f>
        <v>2541.6991512000004</v>
      </c>
      <c r="H2447" s="10"/>
    </row>
    <row r="2448" spans="1:9">
      <c r="A2448" s="35">
        <f>'DATA KWH'!A2448</f>
        <v>44465</v>
      </c>
      <c r="B2448" s="26">
        <f>'DATA KWH'!B2448</f>
        <v>0.40625</v>
      </c>
      <c r="C2448" s="15">
        <f>'DATA KWH'!C2448*4</f>
        <v>891.39724560000002</v>
      </c>
      <c r="D2448" s="15">
        <f>'DATA KWH'!D2448*4</f>
        <v>643.63420440000004</v>
      </c>
      <c r="E2448" s="15">
        <f>'DATA KWH'!E2448*4</f>
        <v>518.87856600000009</v>
      </c>
      <c r="F2448" s="15">
        <f>'DATA KWH'!F2448*4</f>
        <v>445.19628780000005</v>
      </c>
      <c r="G2448" s="15">
        <f>'DATA KWH'!G2448*4</f>
        <v>2499.1063037999998</v>
      </c>
      <c r="H2448" s="10"/>
    </row>
    <row r="2449" spans="1:8">
      <c r="A2449" s="35">
        <f>'DATA KWH'!A2449</f>
        <v>44465</v>
      </c>
      <c r="B2449" s="26">
        <f>'DATA KWH'!B2449</f>
        <v>0.41666666666666669</v>
      </c>
      <c r="C2449" s="15">
        <f>'DATA KWH'!C2449*4</f>
        <v>927.98688780000009</v>
      </c>
      <c r="D2449" s="15">
        <f>'DATA KWH'!D2449*4</f>
        <v>669.91165020000005</v>
      </c>
      <c r="E2449" s="15">
        <f>'DATA KWH'!E2449*4</f>
        <v>561.43474020000008</v>
      </c>
      <c r="F2449" s="15">
        <f>'DATA KWH'!F2449*4</f>
        <v>444.53737800000005</v>
      </c>
      <c r="G2449" s="15">
        <f>'DATA KWH'!G2449*4</f>
        <v>2603.8706562000002</v>
      </c>
      <c r="H2449" s="10"/>
    </row>
    <row r="2450" spans="1:8">
      <c r="A2450" s="35">
        <f>'DATA KWH'!A2450</f>
        <v>44465</v>
      </c>
      <c r="B2450" s="26">
        <f>'DATA KWH'!B2450</f>
        <v>0.42708333333333331</v>
      </c>
      <c r="C2450" s="15">
        <f>'DATA KWH'!C2450*4</f>
        <v>902.78284680000002</v>
      </c>
      <c r="D2450" s="15">
        <f>'DATA KWH'!D2450*4</f>
        <v>593.8866792</v>
      </c>
      <c r="E2450" s="15">
        <f>'DATA KWH'!E2450*4</f>
        <v>582.75680220000015</v>
      </c>
      <c r="F2450" s="15">
        <f>'DATA KWH'!F2450*4</f>
        <v>438.57611640000005</v>
      </c>
      <c r="G2450" s="15">
        <f>'DATA KWH'!G2450*4</f>
        <v>2518.0024446000002</v>
      </c>
      <c r="H2450" s="10"/>
    </row>
    <row r="2451" spans="1:8">
      <c r="A2451" s="35">
        <f>'DATA KWH'!A2451</f>
        <v>44465</v>
      </c>
      <c r="B2451" s="26">
        <f>'DATA KWH'!B2451</f>
        <v>0.4375</v>
      </c>
      <c r="C2451" s="15">
        <f>'DATA KWH'!C2451*4</f>
        <v>883.3960098</v>
      </c>
      <c r="D2451" s="15">
        <f>'DATA KWH'!D2451*4</f>
        <v>638.45636579999996</v>
      </c>
      <c r="E2451" s="15">
        <f>'DATA KWH'!E2451*4</f>
        <v>536.15131380000003</v>
      </c>
      <c r="F2451" s="15">
        <f>'DATA KWH'!F2451*4</f>
        <v>442.52617140000001</v>
      </c>
      <c r="G2451" s="15">
        <f>'DATA KWH'!G2451*4</f>
        <v>2500.5298607999998</v>
      </c>
      <c r="H2451" s="10"/>
    </row>
    <row r="2452" spans="1:8">
      <c r="A2452" s="35">
        <f>'DATA KWH'!A2452</f>
        <v>44465</v>
      </c>
      <c r="B2452" s="26">
        <f>'DATA KWH'!B2452</f>
        <v>0.44791666666666669</v>
      </c>
      <c r="C2452" s="15">
        <f>'DATA KWH'!C2452*4</f>
        <v>877.46263740000006</v>
      </c>
      <c r="D2452" s="15">
        <f>'DATA KWH'!D2452*4</f>
        <v>609.55041779999999</v>
      </c>
      <c r="E2452" s="15">
        <f>'DATA KWH'!E2452*4</f>
        <v>597.85232580000002</v>
      </c>
      <c r="F2452" s="15">
        <f>'DATA KWH'!F2452*4</f>
        <v>445.15258740000002</v>
      </c>
      <c r="G2452" s="15">
        <f>'DATA KWH'!G2452*4</f>
        <v>2530.0179684</v>
      </c>
      <c r="H2452" s="10"/>
    </row>
    <row r="2453" spans="1:8">
      <c r="A2453" s="35">
        <f>'DATA KWH'!A2453</f>
        <v>44465</v>
      </c>
      <c r="B2453" s="26">
        <f>'DATA KWH'!B2453</f>
        <v>0.45833333333333331</v>
      </c>
      <c r="C2453" s="15">
        <f>'DATA KWH'!C2453*4</f>
        <v>862.14400020000016</v>
      </c>
      <c r="D2453" s="15">
        <f>'DATA KWH'!D2453*4</f>
        <v>643.65188220000005</v>
      </c>
      <c r="E2453" s="15">
        <f>'DATA KWH'!E2453*4</f>
        <v>526.92745500000001</v>
      </c>
      <c r="F2453" s="15">
        <f>'DATA KWH'!F2453*4</f>
        <v>437.59823760000006</v>
      </c>
      <c r="G2453" s="15">
        <f>'DATA KWH'!G2453*4</f>
        <v>2470.3215750000004</v>
      </c>
      <c r="H2453" s="10"/>
    </row>
    <row r="2454" spans="1:8">
      <c r="A2454" s="35">
        <f>'DATA KWH'!A2454</f>
        <v>44465</v>
      </c>
      <c r="B2454" s="26">
        <f>'DATA KWH'!B2454</f>
        <v>0.46875</v>
      </c>
      <c r="C2454" s="15">
        <f>'DATA KWH'!C2454*4</f>
        <v>896.40138060000004</v>
      </c>
      <c r="D2454" s="15">
        <f>'DATA KWH'!D2454*4</f>
        <v>628.17634080000005</v>
      </c>
      <c r="E2454" s="15">
        <f>'DATA KWH'!E2454*4</f>
        <v>584.01060840000002</v>
      </c>
      <c r="F2454" s="15">
        <f>'DATA KWH'!F2454*4</f>
        <v>428.46276779999999</v>
      </c>
      <c r="G2454" s="15">
        <f>'DATA KWH'!G2454*4</f>
        <v>2537.0510976</v>
      </c>
      <c r="H2454" s="10"/>
    </row>
    <row r="2455" spans="1:8">
      <c r="A2455" s="35">
        <f>'DATA KWH'!A2455</f>
        <v>44465</v>
      </c>
      <c r="B2455" s="26">
        <f>'DATA KWH'!B2455</f>
        <v>0.47916666666666669</v>
      </c>
      <c r="C2455" s="15">
        <f>'DATA KWH'!C2455*4</f>
        <v>886.56890040000008</v>
      </c>
      <c r="D2455" s="15">
        <f>'DATA KWH'!D2455*4</f>
        <v>603.72629640000014</v>
      </c>
      <c r="E2455" s="15">
        <f>'DATA KWH'!E2455*4</f>
        <v>549.00527040000009</v>
      </c>
      <c r="F2455" s="15">
        <f>'DATA KWH'!F2455*4</f>
        <v>441.04738500000002</v>
      </c>
      <c r="G2455" s="15">
        <f>'DATA KWH'!G2455*4</f>
        <v>2480.3478522</v>
      </c>
      <c r="H2455" s="10"/>
    </row>
    <row r="2456" spans="1:8">
      <c r="A2456" s="35">
        <f>'DATA KWH'!A2456</f>
        <v>44465</v>
      </c>
      <c r="B2456" s="26">
        <f>'DATA KWH'!B2456</f>
        <v>0.48958333333333331</v>
      </c>
      <c r="C2456" s="15">
        <f>'DATA KWH'!C2456*4</f>
        <v>892.16079480000008</v>
      </c>
      <c r="D2456" s="15">
        <f>'DATA KWH'!D2456*4</f>
        <v>622.39767659999995</v>
      </c>
      <c r="E2456" s="15">
        <f>'DATA KWH'!E2456*4</f>
        <v>605.62484820000009</v>
      </c>
      <c r="F2456" s="15">
        <f>'DATA KWH'!F2456*4</f>
        <v>434.13986700000004</v>
      </c>
      <c r="G2456" s="15">
        <f>'DATA KWH'!G2456*4</f>
        <v>2554.3231866000001</v>
      </c>
      <c r="H2456" s="10"/>
    </row>
    <row r="2457" spans="1:8">
      <c r="A2457" s="35">
        <f>'DATA KWH'!A2457</f>
        <v>44465</v>
      </c>
      <c r="B2457" s="26">
        <f>'DATA KWH'!B2457</f>
        <v>0.5</v>
      </c>
      <c r="C2457" s="15">
        <f>'DATA KWH'!C2457*4</f>
        <v>897.31129320000002</v>
      </c>
      <c r="D2457" s="15">
        <f>'DATA KWH'!D2457*4</f>
        <v>594.54152640000007</v>
      </c>
      <c r="E2457" s="15">
        <f>'DATA KWH'!E2457*4</f>
        <v>571.55994720000012</v>
      </c>
      <c r="F2457" s="15">
        <f>'DATA KWH'!F2457*4</f>
        <v>436.10858100000007</v>
      </c>
      <c r="G2457" s="15">
        <f>'DATA KWH'!G2457*4</f>
        <v>2499.5213478000001</v>
      </c>
      <c r="H2457" s="10"/>
    </row>
    <row r="2458" spans="1:8">
      <c r="A2458" s="35">
        <f>'DATA KWH'!A2458</f>
        <v>44465</v>
      </c>
      <c r="B2458" s="26">
        <f>'DATA KWH'!B2458</f>
        <v>0.51041666666666663</v>
      </c>
      <c r="C2458" s="15">
        <f>'DATA KWH'!C2458*4</f>
        <v>920.96133480000015</v>
      </c>
      <c r="D2458" s="15">
        <f>'DATA KWH'!D2458*4</f>
        <v>673.53603840000017</v>
      </c>
      <c r="E2458" s="15">
        <f>'DATA KWH'!E2458*4</f>
        <v>474.30470700000001</v>
      </c>
      <c r="F2458" s="15">
        <f>'DATA KWH'!F2458*4</f>
        <v>441.31727340000003</v>
      </c>
      <c r="G2458" s="15">
        <f>'DATA KWH'!G2458*4</f>
        <v>2510.1193536000001</v>
      </c>
      <c r="H2458" s="10"/>
    </row>
    <row r="2459" spans="1:8">
      <c r="A2459" s="35">
        <f>'DATA KWH'!A2459</f>
        <v>44465</v>
      </c>
      <c r="B2459" s="26">
        <f>'DATA KWH'!B2459</f>
        <v>0.52083333333333337</v>
      </c>
      <c r="C2459" s="15">
        <f>'DATA KWH'!C2459*4</f>
        <v>903.97999620000007</v>
      </c>
      <c r="D2459" s="15">
        <f>'DATA KWH'!D2459*4</f>
        <v>584.77459680000004</v>
      </c>
      <c r="E2459" s="15">
        <f>'DATA KWH'!E2459*4</f>
        <v>563.38654499999996</v>
      </c>
      <c r="F2459" s="15">
        <f>'DATA KWH'!F2459*4</f>
        <v>446.90982660000003</v>
      </c>
      <c r="G2459" s="15">
        <f>'DATA KWH'!G2459*4</f>
        <v>2499.0509646</v>
      </c>
      <c r="H2459" s="10"/>
    </row>
    <row r="2460" spans="1:8">
      <c r="A2460" s="35">
        <f>'DATA KWH'!A2460</f>
        <v>44465</v>
      </c>
      <c r="B2460" s="26">
        <f>'DATA KWH'!B2460</f>
        <v>0.53125</v>
      </c>
      <c r="C2460" s="15">
        <f>'DATA KWH'!C2460*4</f>
        <v>897.86929680000003</v>
      </c>
      <c r="D2460" s="15">
        <f>'DATA KWH'!D2460*4</f>
        <v>599.65436340000008</v>
      </c>
      <c r="E2460" s="15">
        <f>'DATA KWH'!E2460*4</f>
        <v>580.90436640000007</v>
      </c>
      <c r="F2460" s="15">
        <f>'DATA KWH'!F2460*4</f>
        <v>451.21684140000002</v>
      </c>
      <c r="G2460" s="15">
        <f>'DATA KWH'!G2460*4</f>
        <v>2529.6448680000003</v>
      </c>
      <c r="H2460" s="10"/>
    </row>
    <row r="2461" spans="1:8">
      <c r="A2461" s="35">
        <f>'DATA KWH'!A2461</f>
        <v>44465</v>
      </c>
      <c r="B2461" s="26">
        <f>'DATA KWH'!B2461</f>
        <v>0.54166666666666663</v>
      </c>
      <c r="C2461" s="15">
        <f>'DATA KWH'!C2461*4</f>
        <v>917.09988840000005</v>
      </c>
      <c r="D2461" s="15">
        <f>'DATA KWH'!D2461*4</f>
        <v>639.51846120000005</v>
      </c>
      <c r="E2461" s="15">
        <f>'DATA KWH'!E2461*4</f>
        <v>338.88320640000001</v>
      </c>
      <c r="F2461" s="15">
        <f>'DATA KWH'!F2461*4</f>
        <v>450.35886420000008</v>
      </c>
      <c r="G2461" s="15">
        <f>'DATA KWH'!G2461*4</f>
        <v>2345.8604202000001</v>
      </c>
      <c r="H2461" s="10"/>
    </row>
    <row r="2462" spans="1:8">
      <c r="A2462" s="35">
        <f>'DATA KWH'!A2462</f>
        <v>44465</v>
      </c>
      <c r="B2462" s="26">
        <f>'DATA KWH'!B2462</f>
        <v>0.55208333333333337</v>
      </c>
      <c r="C2462" s="15">
        <f>'DATA KWH'!C2462*4</f>
        <v>914.05546379999998</v>
      </c>
      <c r="D2462" s="15">
        <f>'DATA KWH'!D2462*4</f>
        <v>566.56459619999998</v>
      </c>
      <c r="E2462" s="15">
        <f>'DATA KWH'!E2462*4</f>
        <v>363.7435734</v>
      </c>
      <c r="F2462" s="15">
        <f>'DATA KWH'!F2462*4</f>
        <v>452.79247140000001</v>
      </c>
      <c r="G2462" s="15">
        <f>'DATA KWH'!G2462*4</f>
        <v>2297.1561047999999</v>
      </c>
      <c r="H2462" s="10"/>
    </row>
    <row r="2463" spans="1:8">
      <c r="A2463" s="35">
        <f>'DATA KWH'!A2463</f>
        <v>44465</v>
      </c>
      <c r="B2463" s="26">
        <f>'DATA KWH'!B2463</f>
        <v>0.5625</v>
      </c>
      <c r="C2463" s="15">
        <f>'DATA KWH'!C2463*4</f>
        <v>895.77057960000002</v>
      </c>
      <c r="D2463" s="15">
        <f>'DATA KWH'!D2463*4</f>
        <v>499.47657660000004</v>
      </c>
      <c r="E2463" s="15">
        <f>'DATA KWH'!E2463*4</f>
        <v>358.94674079999999</v>
      </c>
      <c r="F2463" s="15">
        <f>'DATA KWH'!F2463*4</f>
        <v>444.84536700000007</v>
      </c>
      <c r="G2463" s="15">
        <f>'DATA KWH'!G2463*4</f>
        <v>2199.039264</v>
      </c>
      <c r="H2463" s="10"/>
    </row>
    <row r="2464" spans="1:8">
      <c r="A2464" s="35">
        <f>'DATA KWH'!A2464</f>
        <v>44465</v>
      </c>
      <c r="B2464" s="26">
        <f>'DATA KWH'!B2464</f>
        <v>0.57291666666666663</v>
      </c>
      <c r="C2464" s="15">
        <f>'DATA KWH'!C2464*4</f>
        <v>899.08225740000012</v>
      </c>
      <c r="D2464" s="15">
        <f>'DATA KWH'!D2464*4</f>
        <v>590.48222040000007</v>
      </c>
      <c r="E2464" s="15">
        <f>'DATA KWH'!E2464*4</f>
        <v>311.50798020000002</v>
      </c>
      <c r="F2464" s="15">
        <f>'DATA KWH'!F2464*4</f>
        <v>444.39277140000002</v>
      </c>
      <c r="G2464" s="15">
        <f>'DATA KWH'!G2464*4</f>
        <v>2245.4652294000002</v>
      </c>
      <c r="H2464" s="10"/>
    </row>
    <row r="2465" spans="1:9">
      <c r="A2465" s="35">
        <f>'DATA KWH'!A2465</f>
        <v>44465</v>
      </c>
      <c r="B2465" s="26">
        <f>'DATA KWH'!B2465</f>
        <v>0.58333333333333337</v>
      </c>
      <c r="C2465" s="15">
        <f>'DATA KWH'!C2465*4</f>
        <v>907.22096280000005</v>
      </c>
      <c r="D2465" s="15">
        <f>'DATA KWH'!D2465*4</f>
        <v>528.57423540000002</v>
      </c>
      <c r="E2465" s="15">
        <f>'DATA KWH'!E2465*4</f>
        <v>366.94907460000002</v>
      </c>
      <c r="F2465" s="15">
        <f>'DATA KWH'!F2465*4</f>
        <v>442.06896420000004</v>
      </c>
      <c r="G2465" s="15">
        <f>'DATA KWH'!G2465*4</f>
        <v>2244.8132370000003</v>
      </c>
      <c r="H2465" s="10"/>
    </row>
    <row r="2466" spans="1:9">
      <c r="A2466" s="35">
        <f>'DATA KWH'!A2466</f>
        <v>44465</v>
      </c>
      <c r="B2466" s="26">
        <f>'DATA KWH'!B2466</f>
        <v>0.59375</v>
      </c>
      <c r="C2466" s="15">
        <f>'DATA KWH'!C2466*4</f>
        <v>881.58573720000004</v>
      </c>
      <c r="D2466" s="15">
        <f>'DATA KWH'!D2466*4</f>
        <v>560.21178780000002</v>
      </c>
      <c r="E2466" s="15">
        <f>'DATA KWH'!E2466*4</f>
        <v>303.18546960000003</v>
      </c>
      <c r="F2466" s="15">
        <f>'DATA KWH'!F2466*4</f>
        <v>444.7967256</v>
      </c>
      <c r="G2466" s="15">
        <f>'DATA KWH'!G2466*4</f>
        <v>2189.7797202000002</v>
      </c>
      <c r="H2466" s="10"/>
    </row>
    <row r="2467" spans="1:9">
      <c r="A2467" s="35">
        <f>'DATA KWH'!A2467</f>
        <v>44465</v>
      </c>
      <c r="B2467" s="26">
        <f>'DATA KWH'!B2467</f>
        <v>0.60416666666666663</v>
      </c>
      <c r="C2467" s="15">
        <f>'DATA KWH'!C2467*4</f>
        <v>872.8361046</v>
      </c>
      <c r="D2467" s="15">
        <f>'DATA KWH'!D2467*4</f>
        <v>549.31732199999999</v>
      </c>
      <c r="E2467" s="15">
        <f>'DATA KWH'!E2467*4</f>
        <v>369.88194240000001</v>
      </c>
      <c r="F2467" s="15">
        <f>'DATA KWH'!F2467*4</f>
        <v>445.17443760000009</v>
      </c>
      <c r="G2467" s="15">
        <f>'DATA KWH'!G2467*4</f>
        <v>2237.2098065999999</v>
      </c>
      <c r="H2467" s="10"/>
    </row>
    <row r="2468" spans="1:9">
      <c r="A2468" s="35">
        <f>'DATA KWH'!A2468</f>
        <v>44465</v>
      </c>
      <c r="B2468" s="26">
        <f>'DATA KWH'!B2468</f>
        <v>0.61458333333333337</v>
      </c>
      <c r="C2468" s="15">
        <f>'DATA KWH'!C2468*4</f>
        <v>886.59525240000005</v>
      </c>
      <c r="D2468" s="15">
        <f>'DATA KWH'!D2468*4</f>
        <v>520.95598200000006</v>
      </c>
      <c r="E2468" s="15">
        <f>'DATA KWH'!E2468*4</f>
        <v>348.60896100000002</v>
      </c>
      <c r="F2468" s="15">
        <f>'DATA KWH'!F2468*4</f>
        <v>441.92600460000006</v>
      </c>
      <c r="G2468" s="15">
        <f>'DATA KWH'!G2468*4</f>
        <v>2198.0862000000002</v>
      </c>
      <c r="H2468" s="10"/>
    </row>
    <row r="2469" spans="1:9">
      <c r="A2469" s="35">
        <f>'DATA KWH'!A2469</f>
        <v>44465</v>
      </c>
      <c r="B2469" s="26">
        <f>'DATA KWH'!B2469</f>
        <v>0.625</v>
      </c>
      <c r="C2469" s="15">
        <f>'DATA KWH'!C2469*4</f>
        <v>886.96198440000012</v>
      </c>
      <c r="D2469" s="15">
        <f>'DATA KWH'!D2469*4</f>
        <v>563.1665058000001</v>
      </c>
      <c r="E2469" s="15">
        <f>'DATA KWH'!E2469*4</f>
        <v>305.97537779999999</v>
      </c>
      <c r="F2469" s="15">
        <f>'DATA KWH'!F2469*4</f>
        <v>445.57081560000006</v>
      </c>
      <c r="G2469" s="15">
        <f>'DATA KWH'!G2469*4</f>
        <v>2201.6746836000002</v>
      </c>
      <c r="H2469" s="10"/>
    </row>
    <row r="2470" spans="1:9">
      <c r="A2470" s="35">
        <f>'DATA KWH'!A2470</f>
        <v>44465</v>
      </c>
      <c r="B2470" s="26">
        <f>'DATA KWH'!B2470</f>
        <v>0.63541666666666663</v>
      </c>
      <c r="C2470" s="15">
        <f>'DATA KWH'!C2470*4</f>
        <v>868.60792620000007</v>
      </c>
      <c r="D2470" s="15">
        <f>'DATA KWH'!D2470*4</f>
        <v>521.77684680000004</v>
      </c>
      <c r="E2470" s="15">
        <f>'DATA KWH'!E2470*4</f>
        <v>366.30520739999997</v>
      </c>
      <c r="F2470" s="15">
        <f>'DATA KWH'!F2470*4</f>
        <v>443.11590720000009</v>
      </c>
      <c r="G2470" s="15">
        <f>'DATA KWH'!G2470*4</f>
        <v>2199.8058876000005</v>
      </c>
      <c r="H2470" s="10"/>
    </row>
    <row r="2471" spans="1:9">
      <c r="A2471" s="35">
        <f>'DATA KWH'!A2471</f>
        <v>44465</v>
      </c>
      <c r="B2471" s="26">
        <f>'DATA KWH'!B2471</f>
        <v>0.64583333333333337</v>
      </c>
      <c r="C2471" s="15">
        <f>'DATA KWH'!C2471*4</f>
        <v>876.34663020000005</v>
      </c>
      <c r="D2471" s="15">
        <f>'DATA KWH'!D2471*4</f>
        <v>571.01391179999996</v>
      </c>
      <c r="E2471" s="15">
        <f>'DATA KWH'!E2471*4</f>
        <v>301.12650000000002</v>
      </c>
      <c r="F2471" s="15">
        <f>'DATA KWH'!F2471*4</f>
        <v>443.40687720000005</v>
      </c>
      <c r="G2471" s="15">
        <f>'DATA KWH'!G2471*4</f>
        <v>2191.8939191999998</v>
      </c>
      <c r="H2471" s="10"/>
    </row>
    <row r="2472" spans="1:9">
      <c r="A2472" s="35">
        <f>'DATA KWH'!A2472</f>
        <v>44465</v>
      </c>
      <c r="B2472" s="26">
        <f>'DATA KWH'!B2472</f>
        <v>0.65625</v>
      </c>
      <c r="C2472" s="15">
        <f>'DATA KWH'!C2472*4</f>
        <v>897.4551312000001</v>
      </c>
      <c r="D2472" s="15">
        <f>'DATA KWH'!D2472*4</f>
        <v>537.68071800000007</v>
      </c>
      <c r="E2472" s="15">
        <f>'DATA KWH'!E2472*4</f>
        <v>368.29895580000004</v>
      </c>
      <c r="F2472" s="15">
        <f>'DATA KWH'!F2472*4</f>
        <v>442.91530260000008</v>
      </c>
      <c r="G2472" s="15">
        <f>'DATA KWH'!G2472*4</f>
        <v>2246.3501076000002</v>
      </c>
      <c r="H2472" s="10"/>
    </row>
    <row r="2473" spans="1:9">
      <c r="A2473" s="35">
        <f>'DATA KWH'!A2473</f>
        <v>44465</v>
      </c>
      <c r="B2473" s="26">
        <f>'DATA KWH'!B2473</f>
        <v>0.66666666666666663</v>
      </c>
      <c r="C2473" s="15">
        <f>'DATA KWH'!C2473*4</f>
        <v>899.39452860000006</v>
      </c>
      <c r="D2473" s="15">
        <f>'DATA KWH'!D2473*4</f>
        <v>532.27054260000011</v>
      </c>
      <c r="E2473" s="15">
        <f>'DATA KWH'!E2473*4</f>
        <v>312.87531960000001</v>
      </c>
      <c r="F2473" s="15">
        <f>'DATA KWH'!F2473*4</f>
        <v>446.97416939999999</v>
      </c>
      <c r="G2473" s="15">
        <f>'DATA KWH'!G2473*4</f>
        <v>2191.5145602000002</v>
      </c>
      <c r="H2473" s="10"/>
      <c r="I2473" s="11"/>
    </row>
    <row r="2474" spans="1:9">
      <c r="A2474" s="35">
        <f>'DATA KWH'!A2474</f>
        <v>44465</v>
      </c>
      <c r="B2474" s="26">
        <f>'DATA KWH'!B2474</f>
        <v>0.67708333333333337</v>
      </c>
      <c r="C2474" s="15">
        <f>'DATA KWH'!C2474*4</f>
        <v>887.63396040000009</v>
      </c>
      <c r="D2474" s="15">
        <f>'DATA KWH'!D2474*4</f>
        <v>555.61248539999997</v>
      </c>
      <c r="E2474" s="15">
        <f>'DATA KWH'!E2474*4</f>
        <v>329.22245340000001</v>
      </c>
      <c r="F2474" s="15">
        <f>'DATA KWH'!F2474*4</f>
        <v>448.16374260000003</v>
      </c>
      <c r="G2474" s="15">
        <f>'DATA KWH'!G2474*4</f>
        <v>2220.6326417999999</v>
      </c>
      <c r="H2474" s="10"/>
    </row>
    <row r="2475" spans="1:9">
      <c r="A2475" s="35">
        <f>'DATA KWH'!A2475</f>
        <v>44465</v>
      </c>
      <c r="B2475" s="26">
        <f>'DATA KWH'!B2475</f>
        <v>0.6875</v>
      </c>
      <c r="C2475" s="15">
        <f>'DATA KWH'!C2475*4</f>
        <v>882.05019120000009</v>
      </c>
      <c r="D2475" s="15">
        <f>'DATA KWH'!D2475*4</f>
        <v>494.71180560000005</v>
      </c>
      <c r="E2475" s="15">
        <f>'DATA KWH'!E2475*4</f>
        <v>369.40310460000006</v>
      </c>
      <c r="F2475" s="15">
        <f>'DATA KWH'!F2475*4</f>
        <v>451.14525180000004</v>
      </c>
      <c r="G2475" s="15">
        <f>'DATA KWH'!G2475*4</f>
        <v>2197.3103532</v>
      </c>
      <c r="H2475" s="10"/>
    </row>
    <row r="2476" spans="1:9">
      <c r="A2476" s="35">
        <f>'DATA KWH'!A2476</f>
        <v>44465</v>
      </c>
      <c r="B2476" s="26">
        <f>'DATA KWH'!B2476</f>
        <v>0.69791666666666663</v>
      </c>
      <c r="C2476" s="15">
        <f>'DATA KWH'!C2476*4</f>
        <v>921.25779480000006</v>
      </c>
      <c r="D2476" s="15">
        <f>'DATA KWH'!D2476*4</f>
        <v>530.56974060000005</v>
      </c>
      <c r="E2476" s="15">
        <f>'DATA KWH'!E2476*4</f>
        <v>326.52510660000007</v>
      </c>
      <c r="F2476" s="15">
        <f>'DATA KWH'!F2476*4</f>
        <v>453.4111944</v>
      </c>
      <c r="G2476" s="15">
        <f>'DATA KWH'!G2476*4</f>
        <v>2231.7638364000004</v>
      </c>
      <c r="H2476" s="10"/>
    </row>
    <row r="2477" spans="1:9">
      <c r="A2477" s="35">
        <f>'DATA KWH'!A2477</f>
        <v>44465</v>
      </c>
      <c r="B2477" s="26">
        <f>'DATA KWH'!B2477</f>
        <v>0.70833333333333337</v>
      </c>
      <c r="C2477" s="15">
        <f>'DATA KWH'!C2477*4</f>
        <v>890.16353279999998</v>
      </c>
      <c r="D2477" s="15">
        <f>'DATA KWH'!D2477*4</f>
        <v>579.60038159999999</v>
      </c>
      <c r="E2477" s="15">
        <f>'DATA KWH'!E2477*4</f>
        <v>347.74692120000003</v>
      </c>
      <c r="F2477" s="15">
        <f>'DATA KWH'!F2477*4</f>
        <v>453.07893960000001</v>
      </c>
      <c r="G2477" s="15">
        <f>'DATA KWH'!G2477*4</f>
        <v>2270.5897752000001</v>
      </c>
      <c r="H2477" s="10"/>
      <c r="I2477" s="11"/>
    </row>
    <row r="2478" spans="1:9">
      <c r="A2478" s="35">
        <f>'DATA KWH'!A2478</f>
        <v>44465</v>
      </c>
      <c r="B2478" s="26">
        <f>'DATA KWH'!B2478</f>
        <v>0.71875</v>
      </c>
      <c r="C2478" s="15">
        <f>'DATA KWH'!C2478*4</f>
        <v>861.64155540000013</v>
      </c>
      <c r="D2478" s="15">
        <f>'DATA KWH'!D2478*4</f>
        <v>519.57963900000004</v>
      </c>
      <c r="E2478" s="15">
        <f>'DATA KWH'!E2478*4</f>
        <v>368.72926200000006</v>
      </c>
      <c r="F2478" s="15">
        <f>'DATA KWH'!F2478*4</f>
        <v>445.134141</v>
      </c>
      <c r="G2478" s="15">
        <f>'DATA KWH'!G2478*4</f>
        <v>2195.0845974000003</v>
      </c>
      <c r="H2478" s="10"/>
    </row>
    <row r="2479" spans="1:9">
      <c r="A2479" s="35">
        <f>'DATA KWH'!A2479</f>
        <v>44465</v>
      </c>
      <c r="B2479" s="26">
        <f>'DATA KWH'!B2479</f>
        <v>0.72916666666666663</v>
      </c>
      <c r="C2479" s="15">
        <f>'DATA KWH'!C2479*4</f>
        <v>876.59653500000002</v>
      </c>
      <c r="D2479" s="15">
        <f>'DATA KWH'!D2479*4</f>
        <v>575.8346808</v>
      </c>
      <c r="E2479" s="15">
        <f>'DATA KWH'!E2479*4</f>
        <v>302.25096179999997</v>
      </c>
      <c r="F2479" s="15">
        <f>'DATA KWH'!F2479*4</f>
        <v>443.01148740000002</v>
      </c>
      <c r="G2479" s="15">
        <f>'DATA KWH'!G2479*4</f>
        <v>2197.6936649999998</v>
      </c>
      <c r="H2479" s="10"/>
      <c r="I2479" s="11"/>
    </row>
    <row r="2480" spans="1:9">
      <c r="A2480" s="35">
        <f>'DATA KWH'!A2480</f>
        <v>44465</v>
      </c>
      <c r="B2480" s="26">
        <f>'DATA KWH'!B2480</f>
        <v>0.73958333333333337</v>
      </c>
      <c r="C2480" s="15">
        <f>'DATA KWH'!C2480*4</f>
        <v>872.92493280000008</v>
      </c>
      <c r="D2480" s="15">
        <f>'DATA KWH'!D2480*4</f>
        <v>556.40644920000011</v>
      </c>
      <c r="E2480" s="15">
        <f>'DATA KWH'!E2480*4</f>
        <v>478.99020239999999</v>
      </c>
      <c r="F2480" s="15">
        <f>'DATA KWH'!F2480*4</f>
        <v>445.53798540000003</v>
      </c>
      <c r="G2480" s="15">
        <f>'DATA KWH'!G2480*4</f>
        <v>2353.8595698000004</v>
      </c>
      <c r="H2480" s="10"/>
    </row>
    <row r="2481" spans="1:9">
      <c r="A2481" s="35">
        <f>'DATA KWH'!A2481</f>
        <v>44465</v>
      </c>
      <c r="B2481" s="26">
        <f>'DATA KWH'!B2481</f>
        <v>0.75</v>
      </c>
      <c r="C2481" s="15">
        <f>'DATA KWH'!C2481*4</f>
        <v>876.23430480000013</v>
      </c>
      <c r="D2481" s="15">
        <f>'DATA KWH'!D2481*4</f>
        <v>589.43835179999996</v>
      </c>
      <c r="E2481" s="15">
        <f>'DATA KWH'!E2481*4</f>
        <v>548.691462</v>
      </c>
      <c r="F2481" s="15">
        <f>'DATA KWH'!F2481*4</f>
        <v>448.48446840000003</v>
      </c>
      <c r="G2481" s="15">
        <f>'DATA KWH'!G2481*4</f>
        <v>2462.8485870000004</v>
      </c>
      <c r="H2481" s="10"/>
      <c r="I2481" s="11"/>
    </row>
    <row r="2482" spans="1:9">
      <c r="A2482" s="35">
        <f>'DATA KWH'!A2482</f>
        <v>44465</v>
      </c>
      <c r="B2482" s="26">
        <f>'DATA KWH'!B2482</f>
        <v>0.76041666666666663</v>
      </c>
      <c r="C2482" s="15">
        <f>'DATA KWH'!C2482*4</f>
        <v>833.98732740000014</v>
      </c>
      <c r="D2482" s="15">
        <f>'DATA KWH'!D2482*4</f>
        <v>656.60740380000004</v>
      </c>
      <c r="E2482" s="15">
        <f>'DATA KWH'!E2482*4</f>
        <v>403.27300079999998</v>
      </c>
      <c r="F2482" s="15">
        <f>'DATA KWH'!F2482*4</f>
        <v>444.92694840000001</v>
      </c>
      <c r="G2482" s="15">
        <f>'DATA KWH'!G2482*4</f>
        <v>2338.7946804000003</v>
      </c>
      <c r="H2482" s="10"/>
    </row>
    <row r="2483" spans="1:9">
      <c r="A2483" s="35">
        <f>'DATA KWH'!A2483</f>
        <v>44465</v>
      </c>
      <c r="B2483" s="26">
        <f>'DATA KWH'!B2483</f>
        <v>0.77083333333333337</v>
      </c>
      <c r="C2483" s="15">
        <f>'DATA KWH'!C2483*4</f>
        <v>253.99276380000003</v>
      </c>
      <c r="D2483" s="15">
        <f>'DATA KWH'!D2483*4</f>
        <v>556.7673618</v>
      </c>
      <c r="E2483" s="15">
        <f>'DATA KWH'!E2483*4</f>
        <v>389.58127020000006</v>
      </c>
      <c r="F2483" s="15">
        <f>'DATA KWH'!F2483*4</f>
        <v>431.75885400000004</v>
      </c>
      <c r="G2483" s="15">
        <f>'DATA KWH'!G2483*4</f>
        <v>1632.1002498000003</v>
      </c>
      <c r="H2483" s="10"/>
    </row>
    <row r="2484" spans="1:9">
      <c r="A2484" s="35">
        <f>'DATA KWH'!A2484</f>
        <v>44465</v>
      </c>
      <c r="B2484" s="26">
        <f>'DATA KWH'!B2484</f>
        <v>0.78125</v>
      </c>
      <c r="C2484" s="15">
        <f>'DATA KWH'!C2484*4</f>
        <v>168.69672</v>
      </c>
      <c r="D2484" s="15">
        <f>'DATA KWH'!D2484*4</f>
        <v>441.00390420000002</v>
      </c>
      <c r="E2484" s="15">
        <f>'DATA KWH'!E2484*4</f>
        <v>382.58613180000003</v>
      </c>
      <c r="F2484" s="15">
        <f>'DATA KWH'!F2484*4</f>
        <v>433.93399200000005</v>
      </c>
      <c r="G2484" s="15">
        <f>'DATA KWH'!G2484*4</f>
        <v>1426.220748</v>
      </c>
      <c r="H2484" s="10"/>
    </row>
    <row r="2485" spans="1:9">
      <c r="A2485" s="35">
        <f>'DATA KWH'!A2485</f>
        <v>44465</v>
      </c>
      <c r="B2485" s="26">
        <f>'DATA KWH'!B2485</f>
        <v>0.79166666666666663</v>
      </c>
      <c r="C2485" s="15">
        <f>'DATA KWH'!C2485*4</f>
        <v>156.28042619999999</v>
      </c>
      <c r="D2485" s="15">
        <f>'DATA KWH'!D2485*4</f>
        <v>441.31024620000011</v>
      </c>
      <c r="E2485" s="15">
        <f>'DATA KWH'!E2485*4</f>
        <v>383.55193260000004</v>
      </c>
      <c r="F2485" s="15">
        <f>'DATA KWH'!F2485*4</f>
        <v>436.08266820000006</v>
      </c>
      <c r="G2485" s="15">
        <f>'DATA KWH'!G2485*4</f>
        <v>1417.2252732000002</v>
      </c>
      <c r="H2485" s="10"/>
    </row>
    <row r="2486" spans="1:9">
      <c r="A2486" s="35">
        <f>'DATA KWH'!A2486</f>
        <v>44465</v>
      </c>
      <c r="B2486" s="26">
        <f>'DATA KWH'!B2486</f>
        <v>0.80208333333333337</v>
      </c>
      <c r="C2486" s="15">
        <f>'DATA KWH'!C2486*4</f>
        <v>154.77034680000003</v>
      </c>
      <c r="D2486" s="15">
        <f>'DATA KWH'!D2486*4</f>
        <v>438.22881900000004</v>
      </c>
      <c r="E2486" s="15">
        <f>'DATA KWH'!E2486*4</f>
        <v>385.31828520000005</v>
      </c>
      <c r="F2486" s="15">
        <f>'DATA KWH'!F2486*4</f>
        <v>429.69735900000006</v>
      </c>
      <c r="G2486" s="15">
        <f>'DATA KWH'!G2486*4</f>
        <v>1408.0148100000001</v>
      </c>
      <c r="H2486" s="10"/>
    </row>
    <row r="2487" spans="1:9">
      <c r="A2487" s="35">
        <f>'DATA KWH'!A2487</f>
        <v>44465</v>
      </c>
      <c r="B2487" s="26">
        <f>'DATA KWH'!B2487</f>
        <v>0.8125</v>
      </c>
      <c r="C2487" s="15">
        <f>'DATA KWH'!C2487*4</f>
        <v>162.59085180000002</v>
      </c>
      <c r="D2487" s="15">
        <f>'DATA KWH'!D2487*4</f>
        <v>439.60142880000001</v>
      </c>
      <c r="E2487" s="15">
        <f>'DATA KWH'!E2487*4</f>
        <v>386.60393340000002</v>
      </c>
      <c r="F2487" s="15">
        <f>'DATA KWH'!F2487*4</f>
        <v>419.95326779999999</v>
      </c>
      <c r="G2487" s="15">
        <f>'DATA KWH'!G2487*4</f>
        <v>1408.7494818</v>
      </c>
      <c r="H2487" s="10"/>
    </row>
    <row r="2488" spans="1:9">
      <c r="A2488" s="35">
        <f>'DATA KWH'!A2488</f>
        <v>44465</v>
      </c>
      <c r="B2488" s="26">
        <f>'DATA KWH'!B2488</f>
        <v>0.82291666666666663</v>
      </c>
      <c r="C2488" s="15">
        <f>'DATA KWH'!C2488*4</f>
        <v>160.29636120000001</v>
      </c>
      <c r="D2488" s="15">
        <f>'DATA KWH'!D2488*4</f>
        <v>436.20147180000004</v>
      </c>
      <c r="E2488" s="15">
        <f>'DATA KWH'!E2488*4</f>
        <v>386.78543280000002</v>
      </c>
      <c r="F2488" s="15">
        <f>'DATA KWH'!F2488*4</f>
        <v>422.35700940000004</v>
      </c>
      <c r="G2488" s="15">
        <f>'DATA KWH'!G2488*4</f>
        <v>1405.6402751999999</v>
      </c>
      <c r="H2488" s="10"/>
    </row>
    <row r="2489" spans="1:9">
      <c r="A2489" s="35">
        <f>'DATA KWH'!A2489</f>
        <v>44465</v>
      </c>
      <c r="B2489" s="26">
        <f>'DATA KWH'!B2489</f>
        <v>0.83333333333333337</v>
      </c>
      <c r="C2489" s="15">
        <f>'DATA KWH'!C2489*4</f>
        <v>167.10571800000002</v>
      </c>
      <c r="D2489" s="15">
        <f>'DATA KWH'!D2489*4</f>
        <v>440.71578900000003</v>
      </c>
      <c r="E2489" s="15">
        <f>'DATA KWH'!E2489*4</f>
        <v>386.35051500000003</v>
      </c>
      <c r="F2489" s="15">
        <f>'DATA KWH'!F2489*4</f>
        <v>424.27620360000003</v>
      </c>
      <c r="G2489" s="15">
        <f>'DATA KWH'!G2489*4</f>
        <v>1418.4482256000001</v>
      </c>
      <c r="H2489" s="10"/>
      <c r="I2489" s="11"/>
    </row>
    <row r="2490" spans="1:9">
      <c r="A2490" s="35">
        <f>'DATA KWH'!A2490</f>
        <v>44465</v>
      </c>
      <c r="B2490" s="26">
        <f>'DATA KWH'!B2490</f>
        <v>0.84375</v>
      </c>
      <c r="C2490" s="15">
        <f>'DATA KWH'!C2490*4</f>
        <v>187.42881960000005</v>
      </c>
      <c r="D2490" s="15">
        <f>'DATA KWH'!D2490*4</f>
        <v>438.30260460000005</v>
      </c>
      <c r="E2490" s="15">
        <f>'DATA KWH'!E2490*4</f>
        <v>391.93889580000001</v>
      </c>
      <c r="F2490" s="15">
        <f>'DATA KWH'!F2490*4</f>
        <v>425.2933908</v>
      </c>
      <c r="G2490" s="15">
        <f>'DATA KWH'!G2490*4</f>
        <v>1442.9637108000002</v>
      </c>
      <c r="H2490" s="10"/>
    </row>
    <row r="2491" spans="1:9">
      <c r="A2491" s="35">
        <f>'DATA KWH'!A2491</f>
        <v>44465</v>
      </c>
      <c r="B2491" s="26">
        <f>'DATA KWH'!B2491</f>
        <v>0.85416666666666663</v>
      </c>
      <c r="C2491" s="15">
        <f>'DATA KWH'!C2491*4</f>
        <v>222.30667980000001</v>
      </c>
      <c r="D2491" s="15">
        <f>'DATA KWH'!D2491*4</f>
        <v>438.24627720000007</v>
      </c>
      <c r="E2491" s="15">
        <f>'DATA KWH'!E2491*4</f>
        <v>391.21959600000008</v>
      </c>
      <c r="F2491" s="15">
        <f>'DATA KWH'!F2491*4</f>
        <v>425.83228920000005</v>
      </c>
      <c r="G2491" s="15">
        <f>'DATA KWH'!G2491*4</f>
        <v>1477.6048422000003</v>
      </c>
      <c r="H2491" s="10"/>
    </row>
    <row r="2492" spans="1:9">
      <c r="A2492" s="35">
        <f>'DATA KWH'!A2492</f>
        <v>44465</v>
      </c>
      <c r="B2492" s="26">
        <f>'DATA KWH'!B2492</f>
        <v>0.86458333333333337</v>
      </c>
      <c r="C2492" s="15">
        <f>'DATA KWH'!C2492*4</f>
        <v>474.96603240000002</v>
      </c>
      <c r="D2492" s="15">
        <f>'DATA KWH'!D2492*4</f>
        <v>440.49476160000006</v>
      </c>
      <c r="E2492" s="15">
        <f>'DATA KWH'!E2492*4</f>
        <v>387.0058014</v>
      </c>
      <c r="F2492" s="15">
        <f>'DATA KWH'!F2492*4</f>
        <v>426.69026639999998</v>
      </c>
      <c r="G2492" s="15">
        <f>'DATA KWH'!G2492*4</f>
        <v>1729.1568618000001</v>
      </c>
      <c r="H2492" s="10"/>
    </row>
    <row r="2493" spans="1:9">
      <c r="A2493" s="35">
        <f>'DATA KWH'!A2493</f>
        <v>44465</v>
      </c>
      <c r="B2493" s="26">
        <f>'DATA KWH'!B2493</f>
        <v>0.875</v>
      </c>
      <c r="C2493" s="15">
        <f>'DATA KWH'!C2493*4</f>
        <v>817.65435780000007</v>
      </c>
      <c r="D2493" s="15">
        <f>'DATA KWH'!D2493*4</f>
        <v>499.89238920000008</v>
      </c>
      <c r="E2493" s="15">
        <f>'DATA KWH'!E2493*4</f>
        <v>386.61590160000003</v>
      </c>
      <c r="F2493" s="15">
        <f>'DATA KWH'!F2493*4</f>
        <v>430.8349968</v>
      </c>
      <c r="G2493" s="15">
        <f>'DATA KWH'!G2493*4</f>
        <v>2134.9976453999998</v>
      </c>
      <c r="H2493" s="10"/>
      <c r="I2493" s="11"/>
    </row>
    <row r="2494" spans="1:9">
      <c r="A2494" s="35">
        <f>'DATA KWH'!A2494</f>
        <v>44465</v>
      </c>
      <c r="B2494" s="26">
        <f>'DATA KWH'!B2494</f>
        <v>0.88541666666666663</v>
      </c>
      <c r="C2494" s="15">
        <f>'DATA KWH'!C2494*4</f>
        <v>900.04081140000017</v>
      </c>
      <c r="D2494" s="15">
        <f>'DATA KWH'!D2494*4</f>
        <v>553.09147740000003</v>
      </c>
      <c r="E2494" s="15">
        <f>'DATA KWH'!E2494*4</f>
        <v>386.3744514</v>
      </c>
      <c r="F2494" s="15">
        <f>'DATA KWH'!F2494*4</f>
        <v>435.04209360000004</v>
      </c>
      <c r="G2494" s="15">
        <f>'DATA KWH'!G2494*4</f>
        <v>2274.5488338000005</v>
      </c>
      <c r="H2494" s="10"/>
    </row>
    <row r="2495" spans="1:9">
      <c r="A2495" s="35">
        <f>'DATA KWH'!A2495</f>
        <v>44465</v>
      </c>
      <c r="B2495" s="26">
        <f>'DATA KWH'!B2495</f>
        <v>0.89583333333333337</v>
      </c>
      <c r="C2495" s="15">
        <f>'DATA KWH'!C2495*4</f>
        <v>940.44622320000008</v>
      </c>
      <c r="D2495" s="15">
        <f>'DATA KWH'!D2495*4</f>
        <v>584.89043579999998</v>
      </c>
      <c r="E2495" s="15">
        <f>'DATA KWH'!E2495*4</f>
        <v>507.65338260000004</v>
      </c>
      <c r="F2495" s="15">
        <f>'DATA KWH'!F2495*4</f>
        <v>433.96781040000002</v>
      </c>
      <c r="G2495" s="15">
        <f>'DATA KWH'!G2495*4</f>
        <v>2466.957852</v>
      </c>
      <c r="H2495" s="10"/>
    </row>
    <row r="2496" spans="1:9">
      <c r="A2496" s="35">
        <f>'DATA KWH'!A2496</f>
        <v>44465</v>
      </c>
      <c r="B2496" s="26">
        <f>'DATA KWH'!B2496</f>
        <v>0.90625</v>
      </c>
      <c r="C2496" s="15">
        <f>'DATA KWH'!C2496*4</f>
        <v>922.28102100000012</v>
      </c>
      <c r="D2496" s="15">
        <f>'DATA KWH'!D2496*4</f>
        <v>583.48422720000008</v>
      </c>
      <c r="E2496" s="15">
        <f>'DATA KWH'!E2496*4</f>
        <v>554.46496560000014</v>
      </c>
      <c r="F2496" s="15">
        <f>'DATA KWH'!F2496*4</f>
        <v>435.02079240000006</v>
      </c>
      <c r="G2496" s="15">
        <f>'DATA KWH'!G2496*4</f>
        <v>2495.2510062000006</v>
      </c>
      <c r="H2496" s="10"/>
    </row>
    <row r="2497" spans="1:10">
      <c r="A2497" s="35">
        <f>'DATA KWH'!A2497</f>
        <v>44465</v>
      </c>
      <c r="B2497" s="26">
        <f>'DATA KWH'!B2497</f>
        <v>0.91666666666666663</v>
      </c>
      <c r="C2497" s="15">
        <f>'DATA KWH'!C2497*4</f>
        <v>921.33882720000008</v>
      </c>
      <c r="D2497" s="15">
        <f>'DATA KWH'!D2497*4</f>
        <v>623.61008820000006</v>
      </c>
      <c r="E2497" s="15">
        <f>'DATA KWH'!E2497*4</f>
        <v>495.41046299999999</v>
      </c>
      <c r="F2497" s="15">
        <f>'DATA KWH'!F2497*4</f>
        <v>433.16187839999998</v>
      </c>
      <c r="G2497" s="15">
        <f>'DATA KWH'!G2497*4</f>
        <v>2473.5212568000002</v>
      </c>
      <c r="H2497" s="10"/>
    </row>
    <row r="2498" spans="1:10">
      <c r="A2498" s="35">
        <f>'DATA KWH'!A2498</f>
        <v>44465</v>
      </c>
      <c r="B2498" s="26">
        <f>'DATA KWH'!B2498</f>
        <v>0.92708333333333337</v>
      </c>
      <c r="C2498" s="15">
        <f>'DATA KWH'!C2498*4</f>
        <v>953.12471940000023</v>
      </c>
      <c r="D2498" s="15">
        <f>'DATA KWH'!D2498*4</f>
        <v>649.0721592000001</v>
      </c>
      <c r="E2498" s="15">
        <f>'DATA KWH'!E2498*4</f>
        <v>541.56719880000003</v>
      </c>
      <c r="F2498" s="15">
        <f>'DATA KWH'!F2498*4</f>
        <v>436.29589980000003</v>
      </c>
      <c r="G2498" s="15">
        <f>'DATA KWH'!G2498*4</f>
        <v>2580.0599772</v>
      </c>
      <c r="H2498" s="10"/>
    </row>
    <row r="2499" spans="1:10">
      <c r="A2499" s="35">
        <f>'DATA KWH'!A2499</f>
        <v>44465</v>
      </c>
      <c r="B2499" s="26">
        <f>'DATA KWH'!B2499</f>
        <v>0.9375</v>
      </c>
      <c r="C2499" s="15">
        <f>'DATA KWH'!C2499*4</f>
        <v>917.21693520000008</v>
      </c>
      <c r="D2499" s="15">
        <f>'DATA KWH'!D2499*4</f>
        <v>582.09855120000009</v>
      </c>
      <c r="E2499" s="15">
        <f>'DATA KWH'!E2499*4</f>
        <v>558.20387520000008</v>
      </c>
      <c r="F2499" s="15">
        <f>'DATA KWH'!F2499*4</f>
        <v>437.82113160000006</v>
      </c>
      <c r="G2499" s="15">
        <f>'DATA KWH'!G2499*4</f>
        <v>2495.3404932000008</v>
      </c>
      <c r="H2499" s="10"/>
    </row>
    <row r="2500" spans="1:10">
      <c r="A2500" s="35">
        <f>'DATA KWH'!A2500</f>
        <v>44465</v>
      </c>
      <c r="B2500" s="26">
        <f>'DATA KWH'!B2500</f>
        <v>0.94791666666666663</v>
      </c>
      <c r="C2500" s="15">
        <f>'DATA KWH'!C2500*4</f>
        <v>920.84681340000009</v>
      </c>
      <c r="D2500" s="15">
        <f>'DATA KWH'!D2500*4</f>
        <v>665.85025800000005</v>
      </c>
      <c r="E2500" s="15">
        <f>'DATA KWH'!E2500*4</f>
        <v>489.55834260000006</v>
      </c>
      <c r="F2500" s="15">
        <f>'DATA KWH'!F2500*4</f>
        <v>442.62312480000003</v>
      </c>
      <c r="G2500" s="15">
        <f>'DATA KWH'!G2500*4</f>
        <v>2518.8785388000001</v>
      </c>
      <c r="H2500" s="10"/>
    </row>
    <row r="2501" spans="1:10">
      <c r="A2501" s="35">
        <f>'DATA KWH'!A2501</f>
        <v>44465</v>
      </c>
      <c r="B2501" s="26">
        <f>'DATA KWH'!B2501</f>
        <v>0.95833333333333337</v>
      </c>
      <c r="C2501" s="15">
        <f>'DATA KWH'!C2501*4</f>
        <v>953.07036840000012</v>
      </c>
      <c r="D2501" s="15">
        <f>'DATA KWH'!D2501*4</f>
        <v>619.11004500000001</v>
      </c>
      <c r="E2501" s="15">
        <f>'DATA KWH'!E2501*4</f>
        <v>552.61637280000002</v>
      </c>
      <c r="F2501" s="15">
        <f>'DATA KWH'!F2501*4</f>
        <v>443.59441560000005</v>
      </c>
      <c r="G2501" s="15">
        <f>'DATA KWH'!G2501*4</f>
        <v>2568.3912018000001</v>
      </c>
      <c r="H2501" s="10"/>
    </row>
    <row r="2502" spans="1:10">
      <c r="A2502" s="35">
        <f>'DATA KWH'!A2502</f>
        <v>44465</v>
      </c>
      <c r="B2502" s="26">
        <f>'DATA KWH'!B2502</f>
        <v>0.96875</v>
      </c>
      <c r="C2502" s="15">
        <f>'DATA KWH'!C2502*4</f>
        <v>932.09516460000009</v>
      </c>
      <c r="D2502" s="15">
        <f>'DATA KWH'!D2502*4</f>
        <v>617.9640624000001</v>
      </c>
      <c r="E2502" s="15">
        <f>'DATA KWH'!E2502*4</f>
        <v>493.94814660000003</v>
      </c>
      <c r="F2502" s="15">
        <f>'DATA KWH'!F2502*4</f>
        <v>433.24971840000006</v>
      </c>
      <c r="G2502" s="15">
        <f>'DATA KWH'!G2502*4</f>
        <v>2477.2570920000003</v>
      </c>
      <c r="H2502" s="10"/>
    </row>
    <row r="2503" spans="1:10">
      <c r="A2503" s="35">
        <f>'DATA KWH'!A2503</f>
        <v>44465</v>
      </c>
      <c r="B2503" s="26">
        <f>'DATA KWH'!B2503</f>
        <v>0.97916666666666663</v>
      </c>
      <c r="C2503" s="15">
        <f>'DATA KWH'!C2503*4</f>
        <v>912.15427680000005</v>
      </c>
      <c r="D2503" s="15">
        <f>'DATA KWH'!D2503*4</f>
        <v>605.79481859999999</v>
      </c>
      <c r="E2503" s="15">
        <f>'DATA KWH'!E2503*4</f>
        <v>552.88692000000003</v>
      </c>
      <c r="F2503" s="15">
        <f>'DATA KWH'!F2503*4</f>
        <v>433.79487540000002</v>
      </c>
      <c r="G2503" s="15">
        <f>'DATA KWH'!G2503*4</f>
        <v>2504.6308908000001</v>
      </c>
      <c r="H2503" s="10"/>
      <c r="I2503" s="11"/>
    </row>
    <row r="2504" spans="1:10">
      <c r="A2504" s="35">
        <f>'DATA KWH'!A2504</f>
        <v>44465</v>
      </c>
      <c r="B2504" s="26">
        <f>'DATA KWH'!B2504</f>
        <v>0.98958333333333337</v>
      </c>
      <c r="C2504" s="15">
        <f>'DATA KWH'!C2504*4</f>
        <v>928.11447540000017</v>
      </c>
      <c r="D2504" s="15">
        <f>'DATA KWH'!D2504*4</f>
        <v>598.74719579999999</v>
      </c>
      <c r="E2504" s="15">
        <f>'DATA KWH'!E2504*4</f>
        <v>527.72394420000001</v>
      </c>
      <c r="F2504" s="15">
        <f>'DATA KWH'!F2504*4</f>
        <v>437.74547940000002</v>
      </c>
      <c r="G2504" s="15">
        <f>'DATA KWH'!G2504*4</f>
        <v>2492.3310948000003</v>
      </c>
      <c r="H2504" s="10"/>
    </row>
    <row r="2505" spans="1:10">
      <c r="A2505" s="35">
        <f>'DATA KWH'!A2505</f>
        <v>44466</v>
      </c>
      <c r="B2505" s="26">
        <f>'DATA KWH'!B2505</f>
        <v>0</v>
      </c>
      <c r="C2505" s="15">
        <f>'DATA KWH'!C2505*4</f>
        <v>915.09724620000009</v>
      </c>
      <c r="D2505" s="15">
        <f>'DATA KWH'!D2505*4</f>
        <v>638.63555940000003</v>
      </c>
      <c r="E2505" s="15">
        <f>'DATA KWH'!E2505*4</f>
        <v>585.73359000000005</v>
      </c>
      <c r="F2505" s="15">
        <f>'DATA KWH'!F2505*4</f>
        <v>438.16546440000002</v>
      </c>
      <c r="G2505" s="15">
        <f>'DATA KWH'!G2505*4</f>
        <v>2577.6318600000004</v>
      </c>
      <c r="H2505" s="10"/>
      <c r="J2505" s="42">
        <f>A2505</f>
        <v>44466</v>
      </c>
    </row>
    <row r="2506" spans="1:10">
      <c r="A2506" s="35">
        <f>'DATA KWH'!A2506</f>
        <v>44466</v>
      </c>
      <c r="B2506" s="26">
        <f>'DATA KWH'!B2506</f>
        <v>1.0416666666666666E-2</v>
      </c>
      <c r="C2506" s="15">
        <f>'DATA KWH'!C2506*4</f>
        <v>896.32419120000009</v>
      </c>
      <c r="D2506" s="15">
        <f>'DATA KWH'!D2506*4</f>
        <v>590.54930820000004</v>
      </c>
      <c r="E2506" s="15">
        <f>'DATA KWH'!E2506*4</f>
        <v>581.12396640000009</v>
      </c>
      <c r="F2506" s="15">
        <f>'DATA KWH'!F2506*4</f>
        <v>439.07801220000005</v>
      </c>
      <c r="G2506" s="15">
        <f>'DATA KWH'!G2506*4</f>
        <v>2507.0754780000002</v>
      </c>
      <c r="H2506" s="10"/>
    </row>
    <row r="2507" spans="1:10">
      <c r="A2507" s="35">
        <f>'DATA KWH'!A2507</f>
        <v>44466</v>
      </c>
      <c r="B2507" s="26">
        <f>'DATA KWH'!B2507</f>
        <v>2.0833333333333332E-2</v>
      </c>
      <c r="C2507" s="15">
        <f>'DATA KWH'!C2507*4</f>
        <v>923.13625320000017</v>
      </c>
      <c r="D2507" s="15">
        <f>'DATA KWH'!D2507*4</f>
        <v>662.82076620000009</v>
      </c>
      <c r="E2507" s="15">
        <f>'DATA KWH'!E2507*4</f>
        <v>536.20643340000004</v>
      </c>
      <c r="F2507" s="15">
        <f>'DATA KWH'!F2507*4</f>
        <v>438.32796840000003</v>
      </c>
      <c r="G2507" s="15">
        <f>'DATA KWH'!G2507*4</f>
        <v>2560.4914212000003</v>
      </c>
      <c r="H2507" s="10"/>
    </row>
    <row r="2508" spans="1:10">
      <c r="A2508" s="35">
        <f>'DATA KWH'!A2508</f>
        <v>44466</v>
      </c>
      <c r="B2508" s="26">
        <f>'DATA KWH'!B2508</f>
        <v>3.125E-2</v>
      </c>
      <c r="C2508" s="15">
        <f>'DATA KWH'!C2508*4</f>
        <v>912.73094640000022</v>
      </c>
      <c r="D2508" s="15">
        <f>'DATA KWH'!D2508*4</f>
        <v>606.59284500000001</v>
      </c>
      <c r="E2508" s="15">
        <f>'DATA KWH'!E2508*4</f>
        <v>591.10061399999995</v>
      </c>
      <c r="F2508" s="15">
        <f>'DATA KWH'!F2508*4</f>
        <v>436.10638500000005</v>
      </c>
      <c r="G2508" s="15">
        <f>'DATA KWH'!G2508*4</f>
        <v>2546.5307904000001</v>
      </c>
      <c r="H2508" s="10"/>
    </row>
    <row r="2509" spans="1:10">
      <c r="A2509" s="35">
        <f>'DATA KWH'!A2509</f>
        <v>44466</v>
      </c>
      <c r="B2509" s="26">
        <f>'DATA KWH'!B2509</f>
        <v>4.1666666666666664E-2</v>
      </c>
      <c r="C2509" s="15">
        <f>'DATA KWH'!C2509*4</f>
        <v>900.44784000000016</v>
      </c>
      <c r="D2509" s="15">
        <f>'DATA KWH'!D2509*4</f>
        <v>610.26104340000006</v>
      </c>
      <c r="E2509" s="15">
        <f>'DATA KWH'!E2509*4</f>
        <v>534.27285540000003</v>
      </c>
      <c r="F2509" s="15">
        <f>'DATA KWH'!F2509*4</f>
        <v>437.59757880000001</v>
      </c>
      <c r="G2509" s="15">
        <f>'DATA KWH'!G2509*4</f>
        <v>2482.5793176000002</v>
      </c>
      <c r="H2509" s="10"/>
      <c r="I2509" s="11"/>
    </row>
    <row r="2510" spans="1:10">
      <c r="A2510" s="35">
        <f>'DATA KWH'!A2510</f>
        <v>44466</v>
      </c>
      <c r="B2510" s="26">
        <f>'DATA KWH'!B2510</f>
        <v>5.2083333333333336E-2</v>
      </c>
      <c r="C2510" s="15">
        <f>'DATA KWH'!C2510*4</f>
        <v>905.70539340000016</v>
      </c>
      <c r="D2510" s="15">
        <f>'DATA KWH'!D2510*4</f>
        <v>648.27039959999991</v>
      </c>
      <c r="E2510" s="15">
        <f>'DATA KWH'!E2510*4</f>
        <v>518.46011820000001</v>
      </c>
      <c r="F2510" s="15">
        <f>'DATA KWH'!F2510*4</f>
        <v>439.09678800000006</v>
      </c>
      <c r="G2510" s="15">
        <f>'DATA KWH'!G2510*4</f>
        <v>2511.5326992</v>
      </c>
      <c r="H2510" s="10"/>
    </row>
    <row r="2511" spans="1:10">
      <c r="A2511" s="35">
        <f>'DATA KWH'!A2511</f>
        <v>44466</v>
      </c>
      <c r="B2511" s="26">
        <f>'DATA KWH'!B2511</f>
        <v>6.25E-2</v>
      </c>
      <c r="C2511" s="15">
        <f>'DATA KWH'!C2511*4</f>
        <v>918.2133702000001</v>
      </c>
      <c r="D2511" s="15">
        <f>'DATA KWH'!D2511*4</f>
        <v>616.59222120000004</v>
      </c>
      <c r="E2511" s="15">
        <f>'DATA KWH'!E2511*4</f>
        <v>505.4307012000001</v>
      </c>
      <c r="F2511" s="15">
        <f>'DATA KWH'!F2511*4</f>
        <v>442.31162220000004</v>
      </c>
      <c r="G2511" s="15">
        <f>'DATA KWH'!G2511*4</f>
        <v>2482.5479148000004</v>
      </c>
      <c r="H2511" s="10"/>
    </row>
    <row r="2512" spans="1:10">
      <c r="A2512" s="35">
        <f>'DATA KWH'!A2512</f>
        <v>44466</v>
      </c>
      <c r="B2512" s="26">
        <f>'DATA KWH'!B2512</f>
        <v>7.2916666666666671E-2</v>
      </c>
      <c r="C2512" s="15">
        <f>'DATA KWH'!C2512*4</f>
        <v>906.87487320000002</v>
      </c>
      <c r="D2512" s="15">
        <f>'DATA KWH'!D2512*4</f>
        <v>602.8262658000001</v>
      </c>
      <c r="E2512" s="15">
        <f>'DATA KWH'!E2512*4</f>
        <v>563.25489479999999</v>
      </c>
      <c r="F2512" s="15">
        <f>'DATA KWH'!F2512*4</f>
        <v>438.43974480000003</v>
      </c>
      <c r="G2512" s="15">
        <f>'DATA KWH'!G2512*4</f>
        <v>2511.3957786000001</v>
      </c>
      <c r="H2512" s="10"/>
    </row>
    <row r="2513" spans="1:9">
      <c r="A2513" s="35">
        <f>'DATA KWH'!A2513</f>
        <v>44466</v>
      </c>
      <c r="B2513" s="26">
        <f>'DATA KWH'!B2513</f>
        <v>8.3333333333333329E-2</v>
      </c>
      <c r="C2513" s="15">
        <f>'DATA KWH'!C2513*4</f>
        <v>906.3330102000001</v>
      </c>
      <c r="D2513" s="15">
        <f>'DATA KWH'!D2513*4</f>
        <v>616.33419119999996</v>
      </c>
      <c r="E2513" s="15">
        <f>'DATA KWH'!E2513*4</f>
        <v>521.12123100000008</v>
      </c>
      <c r="F2513" s="15">
        <f>'DATA KWH'!F2513*4</f>
        <v>436.21969860000007</v>
      </c>
      <c r="G2513" s="15">
        <f>'DATA KWH'!G2513*4</f>
        <v>2480.008131</v>
      </c>
      <c r="H2513" s="10"/>
    </row>
    <row r="2514" spans="1:9">
      <c r="A2514" s="35">
        <f>'DATA KWH'!A2514</f>
        <v>44466</v>
      </c>
      <c r="B2514" s="26">
        <f>'DATA KWH'!B2514</f>
        <v>9.375E-2</v>
      </c>
      <c r="C2514" s="15">
        <f>'DATA KWH'!C2514*4</f>
        <v>932.00271300000009</v>
      </c>
      <c r="D2514" s="15">
        <f>'DATA KWH'!D2514*4</f>
        <v>658.48553279999999</v>
      </c>
      <c r="E2514" s="15">
        <f>'DATA KWH'!E2514*4</f>
        <v>468.5806134</v>
      </c>
      <c r="F2514" s="15">
        <f>'DATA KWH'!F2514*4</f>
        <v>436.70106179999999</v>
      </c>
      <c r="G2514" s="15">
        <f>'DATA KWH'!G2514*4</f>
        <v>2495.7699210000001</v>
      </c>
      <c r="H2514" s="10"/>
    </row>
    <row r="2515" spans="1:9">
      <c r="A2515" s="35">
        <f>'DATA KWH'!A2515</f>
        <v>44466</v>
      </c>
      <c r="B2515" s="26">
        <f>'DATA KWH'!B2515</f>
        <v>0.10416666666666667</v>
      </c>
      <c r="C2515" s="15">
        <f>'DATA KWH'!C2515*4</f>
        <v>897.14549520000014</v>
      </c>
      <c r="D2515" s="15">
        <f>'DATA KWH'!D2515*4</f>
        <v>623.79455220000011</v>
      </c>
      <c r="E2515" s="15">
        <f>'DATA KWH'!E2515*4</f>
        <v>468.23309640000002</v>
      </c>
      <c r="F2515" s="15">
        <f>'DATA KWH'!F2515*4</f>
        <v>439.8687918</v>
      </c>
      <c r="G2515" s="15">
        <f>'DATA KWH'!G2515*4</f>
        <v>2429.0419356000002</v>
      </c>
      <c r="H2515" s="10"/>
    </row>
    <row r="2516" spans="1:9">
      <c r="A2516" s="35">
        <f>'DATA KWH'!A2516</f>
        <v>44466</v>
      </c>
      <c r="B2516" s="26">
        <f>'DATA KWH'!B2516</f>
        <v>0.11458333333333333</v>
      </c>
      <c r="C2516" s="15">
        <f>'DATA KWH'!C2516*4</f>
        <v>922.04703720000009</v>
      </c>
      <c r="D2516" s="15">
        <f>'DATA KWH'!D2516*4</f>
        <v>582.00379380000004</v>
      </c>
      <c r="E2516" s="15">
        <f>'DATA KWH'!E2516*4</f>
        <v>543.38625539999998</v>
      </c>
      <c r="F2516" s="15">
        <f>'DATA KWH'!F2516*4</f>
        <v>443.15071380000001</v>
      </c>
      <c r="G2516" s="15">
        <f>'DATA KWH'!G2516*4</f>
        <v>2490.5878001999999</v>
      </c>
      <c r="H2516" s="10"/>
    </row>
    <row r="2517" spans="1:9">
      <c r="A2517" s="35">
        <f>'DATA KWH'!A2517</f>
        <v>44466</v>
      </c>
      <c r="B2517" s="26">
        <f>'DATA KWH'!B2517</f>
        <v>0.125</v>
      </c>
      <c r="C2517" s="15">
        <f>'DATA KWH'!C2517*4</f>
        <v>903.09248280000008</v>
      </c>
      <c r="D2517" s="15">
        <f>'DATA KWH'!D2517*4</f>
        <v>628.09904159999996</v>
      </c>
      <c r="E2517" s="15">
        <f>'DATA KWH'!E2517*4</f>
        <v>520.64524800000004</v>
      </c>
      <c r="F2517" s="15">
        <f>'DATA KWH'!F2517*4</f>
        <v>447.75792179999996</v>
      </c>
      <c r="G2517" s="15">
        <f>'DATA KWH'!G2517*4</f>
        <v>2499.5946942</v>
      </c>
      <c r="H2517" s="10"/>
    </row>
    <row r="2518" spans="1:9">
      <c r="A2518" s="35">
        <f>'DATA KWH'!A2518</f>
        <v>44466</v>
      </c>
      <c r="B2518" s="26">
        <f>'DATA KWH'!B2518</f>
        <v>0.13541666666666666</v>
      </c>
      <c r="C2518" s="15">
        <f>'DATA KWH'!C2518*4</f>
        <v>891.03292920000013</v>
      </c>
      <c r="D2518" s="15">
        <f>'DATA KWH'!D2518*4</f>
        <v>607.80888000000004</v>
      </c>
      <c r="E2518" s="15">
        <f>'DATA KWH'!E2518*4</f>
        <v>615.77904240000009</v>
      </c>
      <c r="F2518" s="15">
        <f>'DATA KWH'!F2518*4</f>
        <v>439.4121336</v>
      </c>
      <c r="G2518" s="15">
        <f>'DATA KWH'!G2518*4</f>
        <v>2554.0329852</v>
      </c>
      <c r="H2518" s="10"/>
    </row>
    <row r="2519" spans="1:9">
      <c r="A2519" s="35">
        <f>'DATA KWH'!A2519</f>
        <v>44466</v>
      </c>
      <c r="B2519" s="26">
        <f>'DATA KWH'!B2519</f>
        <v>0.14583333333333334</v>
      </c>
      <c r="C2519" s="15">
        <f>'DATA KWH'!C2519*4</f>
        <v>910.05512040000019</v>
      </c>
      <c r="D2519" s="15">
        <f>'DATA KWH'!D2519*4</f>
        <v>605.21924700000011</v>
      </c>
      <c r="E2519" s="15">
        <f>'DATA KWH'!E2519*4</f>
        <v>558.40415040000005</v>
      </c>
      <c r="F2519" s="15">
        <f>'DATA KWH'!F2519*4</f>
        <v>441.69597360000006</v>
      </c>
      <c r="G2519" s="15">
        <f>'DATA KWH'!G2519*4</f>
        <v>2515.3744914000004</v>
      </c>
      <c r="H2519" s="10"/>
    </row>
    <row r="2520" spans="1:9">
      <c r="A2520" s="35">
        <f>'DATA KWH'!A2520</f>
        <v>44466</v>
      </c>
      <c r="B2520" s="26">
        <f>'DATA KWH'!B2520</f>
        <v>0.15625</v>
      </c>
      <c r="C2520" s="15">
        <f>'DATA KWH'!C2520*4</f>
        <v>888.02814240000009</v>
      </c>
      <c r="D2520" s="15">
        <f>'DATA KWH'!D2520*4</f>
        <v>665.68105620000017</v>
      </c>
      <c r="E2520" s="15">
        <f>'DATA KWH'!E2520*4</f>
        <v>545.00953860000004</v>
      </c>
      <c r="F2520" s="15">
        <f>'DATA KWH'!F2520*4</f>
        <v>444.94473600000009</v>
      </c>
      <c r="G2520" s="15">
        <f>'DATA KWH'!G2520*4</f>
        <v>2543.6634732000002</v>
      </c>
      <c r="H2520" s="10"/>
    </row>
    <row r="2521" spans="1:9">
      <c r="A2521" s="35">
        <f>'DATA KWH'!A2521</f>
        <v>44466</v>
      </c>
      <c r="B2521" s="26">
        <f>'DATA KWH'!B2521</f>
        <v>0.16666666666666666</v>
      </c>
      <c r="C2521" s="15">
        <f>'DATA KWH'!C2521*4</f>
        <v>895.5393408000001</v>
      </c>
      <c r="D2521" s="15">
        <f>'DATA KWH'!D2521*4</f>
        <v>587.91322980000007</v>
      </c>
      <c r="E2521" s="15">
        <f>'DATA KWH'!E2521*4</f>
        <v>583.75565280000001</v>
      </c>
      <c r="F2521" s="15">
        <f>'DATA KWH'!F2521*4</f>
        <v>447.6442788</v>
      </c>
      <c r="G2521" s="15">
        <f>'DATA KWH'!G2521*4</f>
        <v>2514.8525021999999</v>
      </c>
      <c r="H2521" s="10"/>
    </row>
    <row r="2522" spans="1:9">
      <c r="A2522" s="35">
        <f>'DATA KWH'!A2522</f>
        <v>44466</v>
      </c>
      <c r="B2522" s="26">
        <f>'DATA KWH'!B2522</f>
        <v>0.17708333333333334</v>
      </c>
      <c r="C2522" s="15">
        <f>'DATA KWH'!C2522*4</f>
        <v>940.72665240000015</v>
      </c>
      <c r="D2522" s="15">
        <f>'DATA KWH'!D2522*4</f>
        <v>608.27091840000014</v>
      </c>
      <c r="E2522" s="15">
        <f>'DATA KWH'!E2522*4</f>
        <v>529.91522280000004</v>
      </c>
      <c r="F2522" s="15">
        <f>'DATA KWH'!F2522*4</f>
        <v>449.82721260000005</v>
      </c>
      <c r="G2522" s="15">
        <f>'DATA KWH'!G2522*4</f>
        <v>2528.7400062000006</v>
      </c>
      <c r="H2522" s="10"/>
    </row>
    <row r="2523" spans="1:9">
      <c r="A2523" s="35">
        <f>'DATA KWH'!A2523</f>
        <v>44466</v>
      </c>
      <c r="B2523" s="26">
        <f>'DATA KWH'!B2523</f>
        <v>0.1875</v>
      </c>
      <c r="C2523" s="15">
        <f>'DATA KWH'!C2523*4</f>
        <v>917.50175640000009</v>
      </c>
      <c r="D2523" s="15">
        <f>'DATA KWH'!D2523*4</f>
        <v>637.11955080000007</v>
      </c>
      <c r="E2523" s="15">
        <f>'DATA KWH'!E2523*4</f>
        <v>577.29688740000006</v>
      </c>
      <c r="F2523" s="15">
        <f>'DATA KWH'!F2523*4</f>
        <v>445.05980640000001</v>
      </c>
      <c r="G2523" s="15">
        <f>'DATA KWH'!G2523*4</f>
        <v>2576.9780009999999</v>
      </c>
      <c r="H2523" s="10"/>
    </row>
    <row r="2524" spans="1:9">
      <c r="A2524" s="35">
        <f>'DATA KWH'!A2524</f>
        <v>44466</v>
      </c>
      <c r="B2524" s="26">
        <f>'DATA KWH'!B2524</f>
        <v>0.19791666666666666</v>
      </c>
      <c r="C2524" s="15">
        <f>'DATA KWH'!C2524*4</f>
        <v>903.58570440000017</v>
      </c>
      <c r="D2524" s="15">
        <f>'DATA KWH'!D2524*4</f>
        <v>576.42134220000014</v>
      </c>
      <c r="E2524" s="15">
        <f>'DATA KWH'!E2524*4</f>
        <v>543.1735728000001</v>
      </c>
      <c r="F2524" s="15">
        <f>'DATA KWH'!F2524*4</f>
        <v>436.63089960000008</v>
      </c>
      <c r="G2524" s="15">
        <f>'DATA KWH'!G2524*4</f>
        <v>2459.8115190000003</v>
      </c>
      <c r="H2524" s="10"/>
    </row>
    <row r="2525" spans="1:9">
      <c r="A2525" s="35">
        <f>'DATA KWH'!A2525</f>
        <v>44466</v>
      </c>
      <c r="B2525" s="26">
        <f>'DATA KWH'!B2525</f>
        <v>0.20833333333333334</v>
      </c>
      <c r="C2525" s="15">
        <f>'DATA KWH'!C2525*4</f>
        <v>908.90847900000006</v>
      </c>
      <c r="D2525" s="15">
        <f>'DATA KWH'!D2525*4</f>
        <v>665.31201840000017</v>
      </c>
      <c r="E2525" s="15">
        <f>'DATA KWH'!E2525*4</f>
        <v>552.8323494</v>
      </c>
      <c r="F2525" s="15">
        <f>'DATA KWH'!F2525*4</f>
        <v>440.55504179999997</v>
      </c>
      <c r="G2525" s="15">
        <f>'DATA KWH'!G2525*4</f>
        <v>2567.6078886</v>
      </c>
      <c r="H2525" s="10"/>
    </row>
    <row r="2526" spans="1:9">
      <c r="A2526" s="35">
        <f>'DATA KWH'!A2526</f>
        <v>44466</v>
      </c>
      <c r="B2526" s="26">
        <f>'DATA KWH'!B2526</f>
        <v>0.21875</v>
      </c>
      <c r="C2526" s="15">
        <f>'DATA KWH'!C2526*4</f>
        <v>926.3578950000001</v>
      </c>
      <c r="D2526" s="15">
        <f>'DATA KWH'!D2526*4</f>
        <v>585.01637640000013</v>
      </c>
      <c r="E2526" s="15">
        <f>'DATA KWH'!E2526*4</f>
        <v>600.11189999999999</v>
      </c>
      <c r="F2526" s="15">
        <f>'DATA KWH'!F2526*4</f>
        <v>444.54671100000007</v>
      </c>
      <c r="G2526" s="15">
        <f>'DATA KWH'!G2526*4</f>
        <v>2556.0328824000003</v>
      </c>
      <c r="H2526" s="10"/>
      <c r="I2526" s="11"/>
    </row>
    <row r="2527" spans="1:9">
      <c r="A2527" s="35">
        <f>'DATA KWH'!A2527</f>
        <v>44466</v>
      </c>
      <c r="B2527" s="26">
        <f>'DATA KWH'!B2527</f>
        <v>0.22916666666666666</v>
      </c>
      <c r="C2527" s="15">
        <f>'DATA KWH'!C2527*4</f>
        <v>898.52699880000011</v>
      </c>
      <c r="D2527" s="15">
        <f>'DATA KWH'!D2527*4</f>
        <v>646.99133940000013</v>
      </c>
      <c r="E2527" s="15">
        <f>'DATA KWH'!E2527*4</f>
        <v>506.11047300000001</v>
      </c>
      <c r="F2527" s="15">
        <f>'DATA KWH'!F2527*4</f>
        <v>448.60634640000006</v>
      </c>
      <c r="G2527" s="15">
        <f>'DATA KWH'!G2527*4</f>
        <v>2500.2351576000001</v>
      </c>
      <c r="H2527" s="10"/>
      <c r="I2527" s="11"/>
    </row>
    <row r="2528" spans="1:9">
      <c r="A2528" s="35">
        <f>'DATA KWH'!A2528</f>
        <v>44466</v>
      </c>
      <c r="B2528" s="26">
        <f>'DATA KWH'!B2528</f>
        <v>0.23958333333333334</v>
      </c>
      <c r="C2528" s="15">
        <f>'DATA KWH'!C2528*4</f>
        <v>924.14399760000003</v>
      </c>
      <c r="D2528" s="15">
        <f>'DATA KWH'!D2528*4</f>
        <v>628.2222372</v>
      </c>
      <c r="E2528" s="15">
        <f>'DATA KWH'!E2528*4</f>
        <v>583.31612340000015</v>
      </c>
      <c r="F2528" s="15">
        <f>'DATA KWH'!F2528*4</f>
        <v>447.3234432000001</v>
      </c>
      <c r="G2528" s="15">
        <f>'DATA KWH'!G2528*4</f>
        <v>2583.0058014000001</v>
      </c>
      <c r="H2528" s="10"/>
      <c r="I2528" s="11"/>
    </row>
    <row r="2529" spans="1:9">
      <c r="A2529" s="35">
        <f>'DATA KWH'!A2529</f>
        <v>44466</v>
      </c>
      <c r="B2529" s="26">
        <f>'DATA KWH'!B2529</f>
        <v>0.25</v>
      </c>
      <c r="C2529" s="15">
        <f>'DATA KWH'!C2529*4</f>
        <v>675.47049479999998</v>
      </c>
      <c r="D2529" s="15">
        <f>'DATA KWH'!D2529*4</f>
        <v>581.13373860000002</v>
      </c>
      <c r="E2529" s="15">
        <f>'DATA KWH'!E2529*4</f>
        <v>590.47738920000006</v>
      </c>
      <c r="F2529" s="15">
        <f>'DATA KWH'!F2529*4</f>
        <v>436.7021598</v>
      </c>
      <c r="G2529" s="15">
        <f>'DATA KWH'!G2529*4</f>
        <v>2283.7837823999998</v>
      </c>
      <c r="H2529" s="10"/>
    </row>
    <row r="2530" spans="1:9">
      <c r="A2530" s="35">
        <f>'DATA KWH'!A2530</f>
        <v>44466</v>
      </c>
      <c r="B2530" s="26">
        <f>'DATA KWH'!B2530</f>
        <v>0.26041666666666669</v>
      </c>
      <c r="C2530" s="15">
        <f>'DATA KWH'!C2530*4</f>
        <v>786.86281440000016</v>
      </c>
      <c r="D2530" s="15">
        <f>'DATA KWH'!D2530*4</f>
        <v>547.04643840000006</v>
      </c>
      <c r="E2530" s="15">
        <f>'DATA KWH'!E2530*4</f>
        <v>501.18561360000007</v>
      </c>
      <c r="F2530" s="15">
        <f>'DATA KWH'!F2530*4</f>
        <v>430.24130820000005</v>
      </c>
      <c r="G2530" s="15">
        <f>'DATA KWH'!G2530*4</f>
        <v>2265.3361746</v>
      </c>
      <c r="H2530" s="10"/>
    </row>
    <row r="2531" spans="1:9">
      <c r="A2531" s="35">
        <f>'DATA KWH'!A2531</f>
        <v>44466</v>
      </c>
      <c r="B2531" s="26">
        <f>'DATA KWH'!B2531</f>
        <v>0.27083333333333331</v>
      </c>
      <c r="C2531" s="15">
        <f>'DATA KWH'!C2531*4</f>
        <v>900.03587040000014</v>
      </c>
      <c r="D2531" s="15">
        <f>'DATA KWH'!D2531*4</f>
        <v>594.32038920000002</v>
      </c>
      <c r="E2531" s="15">
        <f>'DATA KWH'!E2531*4</f>
        <v>608.31022680000001</v>
      </c>
      <c r="F2531" s="15">
        <f>'DATA KWH'!F2531*4</f>
        <v>445.90197240000003</v>
      </c>
      <c r="G2531" s="15">
        <f>'DATA KWH'!G2531*4</f>
        <v>2548.5684588000004</v>
      </c>
      <c r="H2531" s="10"/>
      <c r="I2531" s="11"/>
    </row>
    <row r="2532" spans="1:9">
      <c r="A2532" s="35">
        <f>'DATA KWH'!A2532</f>
        <v>44466</v>
      </c>
      <c r="B2532" s="26">
        <f>'DATA KWH'!B2532</f>
        <v>0.28125</v>
      </c>
      <c r="C2532" s="15">
        <f>'DATA KWH'!C2532*4</f>
        <v>882.34203960000002</v>
      </c>
      <c r="D2532" s="15">
        <f>'DATA KWH'!D2532*4</f>
        <v>601.51492440000004</v>
      </c>
      <c r="E2532" s="15">
        <f>'DATA KWH'!E2532*4</f>
        <v>583.70898780000005</v>
      </c>
      <c r="F2532" s="15">
        <f>'DATA KWH'!F2532*4</f>
        <v>450.15793020000007</v>
      </c>
      <c r="G2532" s="15">
        <f>'DATA KWH'!G2532*4</f>
        <v>2517.7238820000002</v>
      </c>
      <c r="H2532" s="10"/>
    </row>
    <row r="2533" spans="1:9">
      <c r="A2533" s="35">
        <f>'DATA KWH'!A2533</f>
        <v>44466</v>
      </c>
      <c r="B2533" s="26">
        <f>'DATA KWH'!B2533</f>
        <v>0.29166666666666669</v>
      </c>
      <c r="C2533" s="15">
        <f>'DATA KWH'!C2533*4</f>
        <v>898.48966680000012</v>
      </c>
      <c r="D2533" s="15">
        <f>'DATA KWH'!D2533*4</f>
        <v>647.00242920000005</v>
      </c>
      <c r="E2533" s="15">
        <f>'DATA KWH'!E2533*4</f>
        <v>305.35918020000008</v>
      </c>
      <c r="F2533" s="15">
        <f>'DATA KWH'!F2533*4</f>
        <v>448.44076800000005</v>
      </c>
      <c r="G2533" s="15">
        <f>'DATA KWH'!G2533*4</f>
        <v>2299.2920442000004</v>
      </c>
      <c r="H2533" s="10"/>
    </row>
    <row r="2534" spans="1:9">
      <c r="A2534" s="35">
        <f>'DATA KWH'!A2534</f>
        <v>44466</v>
      </c>
      <c r="B2534" s="26">
        <f>'DATA KWH'!B2534</f>
        <v>0.30208333333333331</v>
      </c>
      <c r="C2534" s="15">
        <f>'DATA KWH'!C2534*4</f>
        <v>892.21415760000002</v>
      </c>
      <c r="D2534" s="15">
        <f>'DATA KWH'!D2534*4</f>
        <v>503.33418000000006</v>
      </c>
      <c r="E2534" s="15">
        <f>'DATA KWH'!E2534*4</f>
        <v>201.3961482</v>
      </c>
      <c r="F2534" s="15">
        <f>'DATA KWH'!F2534*4</f>
        <v>442.34994239999997</v>
      </c>
      <c r="G2534" s="15">
        <f>'DATA KWH'!G2534*4</f>
        <v>2039.2944282000001</v>
      </c>
      <c r="H2534" s="10"/>
    </row>
    <row r="2535" spans="1:9">
      <c r="A2535" s="35">
        <f>'DATA KWH'!A2535</f>
        <v>44466</v>
      </c>
      <c r="B2535" s="26">
        <f>'DATA KWH'!B2535</f>
        <v>0.3125</v>
      </c>
      <c r="C2535" s="15">
        <f>'DATA KWH'!C2535*4</f>
        <v>841.45899780000002</v>
      </c>
      <c r="D2535" s="15">
        <f>'DATA KWH'!D2535*4</f>
        <v>492.26875560000002</v>
      </c>
      <c r="E2535" s="15">
        <f>'DATA KWH'!E2535*4</f>
        <v>200.92016520000001</v>
      </c>
      <c r="F2535" s="15">
        <f>'DATA KWH'!F2535*4</f>
        <v>443.96608860000009</v>
      </c>
      <c r="G2535" s="15">
        <f>'DATA KWH'!G2535*4</f>
        <v>1978.6140072000001</v>
      </c>
      <c r="H2535" s="10"/>
    </row>
    <row r="2536" spans="1:9">
      <c r="A2536" s="35">
        <f>'DATA KWH'!A2536</f>
        <v>44466</v>
      </c>
      <c r="B2536" s="26">
        <f>'DATA KWH'!B2536</f>
        <v>0.32291666666666669</v>
      </c>
      <c r="C2536" s="15">
        <f>'DATA KWH'!C2536*4</f>
        <v>835.188759</v>
      </c>
      <c r="D2536" s="15">
        <f>'DATA KWH'!D2536*4</f>
        <v>503.6216364</v>
      </c>
      <c r="E2536" s="15">
        <f>'DATA KWH'!E2536*4</f>
        <v>250.39428839999999</v>
      </c>
      <c r="F2536" s="15">
        <f>'DATA KWH'!F2536*4</f>
        <v>446.23268999999999</v>
      </c>
      <c r="G2536" s="15">
        <f>'DATA KWH'!G2536*4</f>
        <v>2035.4373738000002</v>
      </c>
      <c r="H2536" s="10"/>
    </row>
    <row r="2537" spans="1:9">
      <c r="A2537" s="35">
        <f>'DATA KWH'!A2537</f>
        <v>44466</v>
      </c>
      <c r="B2537" s="26">
        <f>'DATA KWH'!B2537</f>
        <v>0.33333333333333331</v>
      </c>
      <c r="C2537" s="15">
        <f>'DATA KWH'!C2537*4</f>
        <v>871.40277540000011</v>
      </c>
      <c r="D2537" s="15">
        <f>'DATA KWH'!D2537*4</f>
        <v>507.38777640000001</v>
      </c>
      <c r="E2537" s="15">
        <f>'DATA KWH'!E2537*4</f>
        <v>511.01040780000005</v>
      </c>
      <c r="F2537" s="15">
        <f>'DATA KWH'!F2537*4</f>
        <v>443.24118900000002</v>
      </c>
      <c r="G2537" s="15">
        <f>'DATA KWH'!G2537*4</f>
        <v>2333.0421486</v>
      </c>
      <c r="H2537" s="10"/>
    </row>
    <row r="2538" spans="1:9">
      <c r="A2538" s="35">
        <f>'DATA KWH'!A2538</f>
        <v>44466</v>
      </c>
      <c r="B2538" s="26">
        <f>'DATA KWH'!B2538</f>
        <v>0.34375</v>
      </c>
      <c r="C2538" s="15">
        <f>'DATA KWH'!C2538*4</f>
        <v>877.3989534000001</v>
      </c>
      <c r="D2538" s="15">
        <f>'DATA KWH'!D2538*4</f>
        <v>593.94114000000002</v>
      </c>
      <c r="E2538" s="15">
        <f>'DATA KWH'!E2538*4</f>
        <v>548.87669460000006</v>
      </c>
      <c r="F2538" s="15">
        <f>'DATA KWH'!F2538*4</f>
        <v>443.14906680000001</v>
      </c>
      <c r="G2538" s="15">
        <f>'DATA KWH'!G2538*4</f>
        <v>2463.3658548000003</v>
      </c>
      <c r="H2538" s="10"/>
    </row>
    <row r="2539" spans="1:9">
      <c r="A2539" s="35">
        <f>'DATA KWH'!A2539</f>
        <v>44466</v>
      </c>
      <c r="B2539" s="26">
        <f>'DATA KWH'!B2539</f>
        <v>0.35416666666666669</v>
      </c>
      <c r="C2539" s="15">
        <f>'DATA KWH'!C2539*4</f>
        <v>902.05190820000018</v>
      </c>
      <c r="D2539" s="15">
        <f>'DATA KWH'!D2539*4</f>
        <v>643.13044200000013</v>
      </c>
      <c r="E2539" s="15">
        <f>'DATA KWH'!E2539*4</f>
        <v>576.11390219999998</v>
      </c>
      <c r="F2539" s="15">
        <f>'DATA KWH'!F2539*4</f>
        <v>442.15504740000006</v>
      </c>
      <c r="G2539" s="15">
        <f>'DATA KWH'!G2539*4</f>
        <v>2563.4512998000005</v>
      </c>
      <c r="H2539" s="10"/>
    </row>
    <row r="2540" spans="1:9">
      <c r="A2540" s="35">
        <f>'DATA KWH'!A2540</f>
        <v>44466</v>
      </c>
      <c r="B2540" s="26">
        <f>'DATA KWH'!B2540</f>
        <v>0.36458333333333331</v>
      </c>
      <c r="C2540" s="15">
        <f>'DATA KWH'!C2540*4</f>
        <v>892.43002440000009</v>
      </c>
      <c r="D2540" s="15">
        <f>'DATA KWH'!D2540*4</f>
        <v>605.19091860000003</v>
      </c>
      <c r="E2540" s="15">
        <f>'DATA KWH'!E2540*4</f>
        <v>574.08699420000005</v>
      </c>
      <c r="F2540" s="15">
        <f>'DATA KWH'!F2540*4</f>
        <v>430.862886</v>
      </c>
      <c r="G2540" s="15">
        <f>'DATA KWH'!G2540*4</f>
        <v>2502.5708232000002</v>
      </c>
      <c r="H2540" s="10"/>
    </row>
    <row r="2541" spans="1:9">
      <c r="A2541" s="35">
        <f>'DATA KWH'!A2541</f>
        <v>44466</v>
      </c>
      <c r="B2541" s="26">
        <f>'DATA KWH'!B2541</f>
        <v>0.375</v>
      </c>
      <c r="C2541" s="15">
        <f>'DATA KWH'!C2541*4</f>
        <v>873.7881804000001</v>
      </c>
      <c r="D2541" s="15">
        <f>'DATA KWH'!D2541*4</f>
        <v>646.88000220000004</v>
      </c>
      <c r="E2541" s="15">
        <f>'DATA KWH'!E2541*4</f>
        <v>533.21108939999999</v>
      </c>
      <c r="F2541" s="15">
        <f>'DATA KWH'!F2541*4</f>
        <v>438.13856340000001</v>
      </c>
      <c r="G2541" s="15">
        <f>'DATA KWH'!G2541*4</f>
        <v>2492.0178354</v>
      </c>
      <c r="H2541" s="10"/>
    </row>
    <row r="2542" spans="1:9">
      <c r="A2542" s="35">
        <f>'DATA KWH'!A2542</f>
        <v>44466</v>
      </c>
      <c r="B2542" s="26">
        <f>'DATA KWH'!B2542</f>
        <v>0.38541666666666669</v>
      </c>
      <c r="C2542" s="15">
        <f>'DATA KWH'!C2542*4</f>
        <v>881.76932280000005</v>
      </c>
      <c r="D2542" s="15">
        <f>'DATA KWH'!D2542*4</f>
        <v>599.86210500000004</v>
      </c>
      <c r="E2542" s="15">
        <f>'DATA KWH'!E2542*4</f>
        <v>604.79684640000016</v>
      </c>
      <c r="F2542" s="15">
        <f>'DATA KWH'!F2542*4</f>
        <v>440.95701960000008</v>
      </c>
      <c r="G2542" s="15">
        <f>'DATA KWH'!G2542*4</f>
        <v>2527.3852938</v>
      </c>
      <c r="H2542" s="10"/>
    </row>
    <row r="2543" spans="1:9">
      <c r="A2543" s="35">
        <f>'DATA KWH'!A2543</f>
        <v>44466</v>
      </c>
      <c r="B2543" s="26">
        <f>'DATA KWH'!B2543</f>
        <v>0.39583333333333331</v>
      </c>
      <c r="C2543" s="15">
        <f>'DATA KWH'!C2543*4</f>
        <v>918.84878279999998</v>
      </c>
      <c r="D2543" s="15">
        <f>'DATA KWH'!D2543*4</f>
        <v>597.37656240000013</v>
      </c>
      <c r="E2543" s="15">
        <f>'DATA KWH'!E2543*4</f>
        <v>588.64845060000005</v>
      </c>
      <c r="F2543" s="15">
        <f>'DATA KWH'!F2543*4</f>
        <v>439.35152399999998</v>
      </c>
      <c r="G2543" s="15">
        <f>'DATA KWH'!G2543*4</f>
        <v>2544.2253198000003</v>
      </c>
      <c r="H2543" s="10"/>
    </row>
    <row r="2544" spans="1:9">
      <c r="A2544" s="35">
        <f>'DATA KWH'!A2544</f>
        <v>44466</v>
      </c>
      <c r="B2544" s="26">
        <f>'DATA KWH'!B2544</f>
        <v>0.40625</v>
      </c>
      <c r="C2544" s="15">
        <f>'DATA KWH'!C2544*4</f>
        <v>893.68284240000014</v>
      </c>
      <c r="D2544" s="15">
        <f>'DATA KWH'!D2544*4</f>
        <v>647.01011520000009</v>
      </c>
      <c r="E2544" s="15">
        <f>'DATA KWH'!E2544*4</f>
        <v>476.19326700000005</v>
      </c>
      <c r="F2544" s="15">
        <f>'DATA KWH'!F2544*4</f>
        <v>441.26632620000009</v>
      </c>
      <c r="G2544" s="15">
        <f>'DATA KWH'!G2544*4</f>
        <v>2458.1525508000004</v>
      </c>
      <c r="H2544" s="10"/>
    </row>
    <row r="2545" spans="1:8">
      <c r="A2545" s="35">
        <f>'DATA KWH'!A2545</f>
        <v>44466</v>
      </c>
      <c r="B2545" s="26">
        <f>'DATA KWH'!B2545</f>
        <v>0.41666666666666669</v>
      </c>
      <c r="C2545" s="15">
        <f>'DATA KWH'!C2545*4</f>
        <v>872.17631640000013</v>
      </c>
      <c r="D2545" s="15">
        <f>'DATA KWH'!D2545*4</f>
        <v>624.81580200000008</v>
      </c>
      <c r="E2545" s="15">
        <f>'DATA KWH'!E2545*4</f>
        <v>387.21672720000004</v>
      </c>
      <c r="F2545" s="15">
        <f>'DATA KWH'!F2545*4</f>
        <v>442.15713360000001</v>
      </c>
      <c r="G2545" s="15">
        <f>'DATA KWH'!G2545*4</f>
        <v>2326.3659792000003</v>
      </c>
      <c r="H2545" s="10"/>
    </row>
    <row r="2546" spans="1:8">
      <c r="A2546" s="35">
        <f>'DATA KWH'!A2546</f>
        <v>44466</v>
      </c>
      <c r="B2546" s="26">
        <f>'DATA KWH'!B2546</f>
        <v>0.42708333333333331</v>
      </c>
      <c r="C2546" s="15">
        <f>'DATA KWH'!C2546*4</f>
        <v>867.65771700000005</v>
      </c>
      <c r="D2546" s="15">
        <f>'DATA KWH'!D2546*4</f>
        <v>588.18641220000006</v>
      </c>
      <c r="E2546" s="15">
        <f>'DATA KWH'!E2546*4</f>
        <v>395.89345260000005</v>
      </c>
      <c r="F2546" s="15">
        <f>'DATA KWH'!F2546*4</f>
        <v>435.82068540000006</v>
      </c>
      <c r="G2546" s="15">
        <f>'DATA KWH'!G2546*4</f>
        <v>2287.5582672000005</v>
      </c>
      <c r="H2546" s="10"/>
    </row>
    <row r="2547" spans="1:8">
      <c r="A2547" s="35">
        <f>'DATA KWH'!A2547</f>
        <v>44466</v>
      </c>
      <c r="B2547" s="26">
        <f>'DATA KWH'!B2547</f>
        <v>0.4375</v>
      </c>
      <c r="C2547" s="15">
        <f>'DATA KWH'!C2547*4</f>
        <v>912.12034860000006</v>
      </c>
      <c r="D2547" s="15">
        <f>'DATA KWH'!D2547*4</f>
        <v>581.93934120000006</v>
      </c>
      <c r="E2547" s="15">
        <f>'DATA KWH'!E2547*4</f>
        <v>388.02243960000004</v>
      </c>
      <c r="F2547" s="15">
        <f>'DATA KWH'!F2547*4</f>
        <v>427.67100000000005</v>
      </c>
      <c r="G2547" s="15">
        <f>'DATA KWH'!G2547*4</f>
        <v>2309.7531294</v>
      </c>
      <c r="H2547" s="10"/>
    </row>
    <row r="2548" spans="1:8">
      <c r="A2548" s="35">
        <f>'DATA KWH'!A2548</f>
        <v>44466</v>
      </c>
      <c r="B2548" s="26">
        <f>'DATA KWH'!B2548</f>
        <v>0.44791666666666669</v>
      </c>
      <c r="C2548" s="15">
        <f>'DATA KWH'!C2548*4</f>
        <v>897.53199120000011</v>
      </c>
      <c r="D2548" s="15">
        <f>'DATA KWH'!D2548*4</f>
        <v>576.93125340000006</v>
      </c>
      <c r="E2548" s="15">
        <f>'DATA KWH'!E2548*4</f>
        <v>394.31222279999997</v>
      </c>
      <c r="F2548" s="15">
        <f>'DATA KWH'!F2548*4</f>
        <v>433.2255624</v>
      </c>
      <c r="G2548" s="15">
        <f>'DATA KWH'!G2548*4</f>
        <v>2302.0010298000002</v>
      </c>
      <c r="H2548" s="10"/>
    </row>
    <row r="2549" spans="1:8">
      <c r="A2549" s="35">
        <f>'DATA KWH'!A2549</f>
        <v>44466</v>
      </c>
      <c r="B2549" s="26">
        <f>'DATA KWH'!B2549</f>
        <v>0.45833333333333331</v>
      </c>
      <c r="C2549" s="15">
        <f>'DATA KWH'!C2549*4</f>
        <v>896.9236992000001</v>
      </c>
      <c r="D2549" s="15">
        <f>'DATA KWH'!D2549*4</f>
        <v>591.50588579999999</v>
      </c>
      <c r="E2549" s="15">
        <f>'DATA KWH'!E2549*4</f>
        <v>389.7195084</v>
      </c>
      <c r="F2549" s="15">
        <f>'DATA KWH'!F2549*4</f>
        <v>437.60262960000006</v>
      </c>
      <c r="G2549" s="15">
        <f>'DATA KWH'!G2549*4</f>
        <v>2315.7517230000003</v>
      </c>
      <c r="H2549" s="10"/>
    </row>
    <row r="2550" spans="1:8">
      <c r="A2550" s="35">
        <f>'DATA KWH'!A2550</f>
        <v>44466</v>
      </c>
      <c r="B2550" s="26">
        <f>'DATA KWH'!B2550</f>
        <v>0.46875</v>
      </c>
      <c r="C2550" s="15">
        <f>'DATA KWH'!C2550*4</f>
        <v>905.63303520000011</v>
      </c>
      <c r="D2550" s="15">
        <f>'DATA KWH'!D2550*4</f>
        <v>584.74110780000012</v>
      </c>
      <c r="E2550" s="15">
        <f>'DATA KWH'!E2550*4</f>
        <v>393.83536140000007</v>
      </c>
      <c r="F2550" s="15">
        <f>'DATA KWH'!F2550*4</f>
        <v>437.42771820000007</v>
      </c>
      <c r="G2550" s="15">
        <f>'DATA KWH'!G2550*4</f>
        <v>2321.6372226000003</v>
      </c>
      <c r="H2550" s="10"/>
    </row>
    <row r="2551" spans="1:8">
      <c r="A2551" s="35">
        <f>'DATA KWH'!A2551</f>
        <v>44466</v>
      </c>
      <c r="B2551" s="26">
        <f>'DATA KWH'!B2551</f>
        <v>0.47916666666666669</v>
      </c>
      <c r="C2551" s="15">
        <f>'DATA KWH'!C2551*4</f>
        <v>925.01515080000013</v>
      </c>
      <c r="D2551" s="15">
        <f>'DATA KWH'!D2551*4</f>
        <v>590.96786580000003</v>
      </c>
      <c r="E2551" s="15">
        <f>'DATA KWH'!E2551*4</f>
        <v>388.71033660000006</v>
      </c>
      <c r="F2551" s="15">
        <f>'DATA KWH'!F2551*4</f>
        <v>440.86621500000001</v>
      </c>
      <c r="G2551" s="15">
        <f>'DATA KWH'!G2551*4</f>
        <v>2345.5595682000003</v>
      </c>
      <c r="H2551" s="10"/>
    </row>
    <row r="2552" spans="1:8">
      <c r="A2552" s="35">
        <f>'DATA KWH'!A2552</f>
        <v>44466</v>
      </c>
      <c r="B2552" s="26">
        <f>'DATA KWH'!B2552</f>
        <v>0.48958333333333331</v>
      </c>
      <c r="C2552" s="15">
        <f>'DATA KWH'!C2552*4</f>
        <v>913.61110320000012</v>
      </c>
      <c r="D2552" s="15">
        <f>'DATA KWH'!D2552*4</f>
        <v>576.52257780000002</v>
      </c>
      <c r="E2552" s="15">
        <f>'DATA KWH'!E2552*4</f>
        <v>400.80930840000002</v>
      </c>
      <c r="F2552" s="15">
        <f>'DATA KWH'!F2552*4</f>
        <v>443.44069560000008</v>
      </c>
      <c r="G2552" s="15">
        <f>'DATA KWH'!G2552*4</f>
        <v>2334.3836850000002</v>
      </c>
      <c r="H2552" s="10"/>
    </row>
    <row r="2553" spans="1:8">
      <c r="A2553" s="35">
        <f>'DATA KWH'!A2553</f>
        <v>44466</v>
      </c>
      <c r="B2553" s="26">
        <f>'DATA KWH'!B2553</f>
        <v>0.5</v>
      </c>
      <c r="C2553" s="15">
        <f>'DATA KWH'!C2553*4</f>
        <v>897.55175520000012</v>
      </c>
      <c r="D2553" s="15">
        <f>'DATA KWH'!D2553*4</f>
        <v>582.73956359999988</v>
      </c>
      <c r="E2553" s="15">
        <f>'DATA KWH'!E2553*4</f>
        <v>555.2286246000001</v>
      </c>
      <c r="F2553" s="15">
        <f>'DATA KWH'!F2553*4</f>
        <v>447.35978700000004</v>
      </c>
      <c r="G2553" s="15">
        <f>'DATA KWH'!G2553*4</f>
        <v>2482.8797304</v>
      </c>
      <c r="H2553" s="10"/>
    </row>
    <row r="2554" spans="1:8">
      <c r="A2554" s="35">
        <f>'DATA KWH'!A2554</f>
        <v>44466</v>
      </c>
      <c r="B2554" s="26">
        <f>'DATA KWH'!B2554</f>
        <v>0.51041666666666663</v>
      </c>
      <c r="C2554" s="15">
        <f>'DATA KWH'!C2554*4</f>
        <v>883.92590460000008</v>
      </c>
      <c r="D2554" s="15">
        <f>'DATA KWH'!D2554*4</f>
        <v>588.48616620000007</v>
      </c>
      <c r="E2554" s="15">
        <f>'DATA KWH'!E2554*4</f>
        <v>597.79687680000006</v>
      </c>
      <c r="F2554" s="15">
        <f>'DATA KWH'!F2554*4</f>
        <v>447.04608840000003</v>
      </c>
      <c r="G2554" s="15">
        <f>'DATA KWH'!G2554*4</f>
        <v>2517.255036</v>
      </c>
      <c r="H2554" s="10"/>
    </row>
    <row r="2555" spans="1:8">
      <c r="A2555" s="35">
        <f>'DATA KWH'!A2555</f>
        <v>44466</v>
      </c>
      <c r="B2555" s="26">
        <f>'DATA KWH'!B2555</f>
        <v>0.52083333333333337</v>
      </c>
      <c r="C2555" s="15">
        <f>'DATA KWH'!C2555*4</f>
        <v>911.45693700000004</v>
      </c>
      <c r="D2555" s="15">
        <f>'DATA KWH'!D2555*4</f>
        <v>655.09468920000006</v>
      </c>
      <c r="E2555" s="15">
        <f>'DATA KWH'!E2555*4</f>
        <v>505.37294640000005</v>
      </c>
      <c r="F2555" s="15">
        <f>'DATA KWH'!F2555*4</f>
        <v>445.71124980000002</v>
      </c>
      <c r="G2555" s="15">
        <f>'DATA KWH'!G2555*4</f>
        <v>2517.6358224000001</v>
      </c>
      <c r="H2555" s="10"/>
    </row>
    <row r="2556" spans="1:8">
      <c r="A2556" s="35">
        <f>'DATA KWH'!A2556</f>
        <v>44466</v>
      </c>
      <c r="B2556" s="26">
        <f>'DATA KWH'!B2556</f>
        <v>0.53125</v>
      </c>
      <c r="C2556" s="15">
        <f>'DATA KWH'!C2556*4</f>
        <v>890.59175280000011</v>
      </c>
      <c r="D2556" s="15">
        <f>'DATA KWH'!D2556*4</f>
        <v>635.22703799999999</v>
      </c>
      <c r="E2556" s="15">
        <f>'DATA KWH'!E2556*4</f>
        <v>559.38433500000008</v>
      </c>
      <c r="F2556" s="15">
        <f>'DATA KWH'!F2556*4</f>
        <v>441.04562820000007</v>
      </c>
      <c r="G2556" s="15">
        <f>'DATA KWH'!G2556*4</f>
        <v>2526.2487540000002</v>
      </c>
      <c r="H2556" s="10"/>
    </row>
    <row r="2557" spans="1:8">
      <c r="A2557" s="35">
        <f>'DATA KWH'!A2557</f>
        <v>44466</v>
      </c>
      <c r="B2557" s="26">
        <f>'DATA KWH'!B2557</f>
        <v>0.54166666666666663</v>
      </c>
      <c r="C2557" s="15">
        <f>'DATA KWH'!C2557*4</f>
        <v>875.06153100000017</v>
      </c>
      <c r="D2557" s="15">
        <f>'DATA KWH'!D2557*4</f>
        <v>589.18493340000009</v>
      </c>
      <c r="E2557" s="15">
        <f>'DATA KWH'!E2557*4</f>
        <v>584.64909540000008</v>
      </c>
      <c r="F2557" s="15">
        <f>'DATA KWH'!F2557*4</f>
        <v>449.08749</v>
      </c>
      <c r="G2557" s="15">
        <f>'DATA KWH'!G2557*4</f>
        <v>2497.9830498000001</v>
      </c>
      <c r="H2557" s="10"/>
    </row>
    <row r="2558" spans="1:8">
      <c r="A2558" s="35">
        <f>'DATA KWH'!A2558</f>
        <v>44466</v>
      </c>
      <c r="B2558" s="26">
        <f>'DATA KWH'!B2558</f>
        <v>0.55208333333333337</v>
      </c>
      <c r="C2558" s="15">
        <f>'DATA KWH'!C2558*4</f>
        <v>731.71027440000012</v>
      </c>
      <c r="D2558" s="15">
        <f>'DATA KWH'!D2558*4</f>
        <v>624.19246740000006</v>
      </c>
      <c r="E2558" s="15">
        <f>'DATA KWH'!E2558*4</f>
        <v>485.87554080000001</v>
      </c>
      <c r="F2558" s="15">
        <f>'DATA KWH'!F2558*4</f>
        <v>447.43620779999998</v>
      </c>
      <c r="G2558" s="15">
        <f>'DATA KWH'!G2558*4</f>
        <v>2289.2144904000002</v>
      </c>
      <c r="H2558" s="10"/>
    </row>
    <row r="2559" spans="1:8">
      <c r="A2559" s="35">
        <f>'DATA KWH'!A2559</f>
        <v>44466</v>
      </c>
      <c r="B2559" s="26">
        <f>'DATA KWH'!B2559</f>
        <v>0.5625</v>
      </c>
      <c r="C2559" s="15">
        <f>'DATA KWH'!C2559*4</f>
        <v>547.94701800000007</v>
      </c>
      <c r="D2559" s="15">
        <f>'DATA KWH'!D2559*4</f>
        <v>575.11944359999995</v>
      </c>
      <c r="E2559" s="15">
        <f>'DATA KWH'!E2559*4</f>
        <v>576.23424299999999</v>
      </c>
      <c r="F2559" s="15">
        <f>'DATA KWH'!F2559*4</f>
        <v>438.4015344</v>
      </c>
      <c r="G2559" s="15">
        <f>'DATA KWH'!G2559*4</f>
        <v>2137.7022389999997</v>
      </c>
      <c r="H2559" s="10"/>
    </row>
    <row r="2560" spans="1:8">
      <c r="A2560" s="35">
        <f>'DATA KWH'!A2560</f>
        <v>44466</v>
      </c>
      <c r="B2560" s="26">
        <f>'DATA KWH'!B2560</f>
        <v>0.57291666666666663</v>
      </c>
      <c r="C2560" s="15">
        <f>'DATA KWH'!C2560*4</f>
        <v>876.50704800000005</v>
      </c>
      <c r="D2560" s="15">
        <f>'DATA KWH'!D2560*4</f>
        <v>528.02479620000008</v>
      </c>
      <c r="E2560" s="15">
        <f>'DATA KWH'!E2560*4</f>
        <v>587.28187980000007</v>
      </c>
      <c r="F2560" s="15">
        <f>'DATA KWH'!F2560*4</f>
        <v>439.44650100000001</v>
      </c>
      <c r="G2560" s="15">
        <f>'DATA KWH'!G2560*4</f>
        <v>2431.2602250000004</v>
      </c>
      <c r="H2560" s="10"/>
    </row>
    <row r="2561" spans="1:9">
      <c r="A2561" s="35">
        <f>'DATA KWH'!A2561</f>
        <v>44466</v>
      </c>
      <c r="B2561" s="26">
        <f>'DATA KWH'!B2561</f>
        <v>0.58333333333333337</v>
      </c>
      <c r="C2561" s="15">
        <f>'DATA KWH'!C2561*4</f>
        <v>854.87633820000008</v>
      </c>
      <c r="D2561" s="15">
        <f>'DATA KWH'!D2561*4</f>
        <v>634.47457859999997</v>
      </c>
      <c r="E2561" s="15">
        <f>'DATA KWH'!E2561*4</f>
        <v>524.25624060000007</v>
      </c>
      <c r="F2561" s="15">
        <f>'DATA KWH'!F2561*4</f>
        <v>444.11860080000002</v>
      </c>
      <c r="G2561" s="15">
        <f>'DATA KWH'!G2561*4</f>
        <v>2457.7257582000002</v>
      </c>
      <c r="H2561" s="10"/>
    </row>
    <row r="2562" spans="1:9">
      <c r="A2562" s="35">
        <f>'DATA KWH'!A2562</f>
        <v>44466</v>
      </c>
      <c r="B2562" s="26">
        <f>'DATA KWH'!B2562</f>
        <v>0.59375</v>
      </c>
      <c r="C2562" s="15">
        <f>'DATA KWH'!C2562*4</f>
        <v>866.40522840000017</v>
      </c>
      <c r="D2562" s="15">
        <f>'DATA KWH'!D2562*4</f>
        <v>640.91204279999999</v>
      </c>
      <c r="E2562" s="15">
        <f>'DATA KWH'!E2562*4</f>
        <v>574.38169740000012</v>
      </c>
      <c r="F2562" s="15">
        <f>'DATA KWH'!F2562*4</f>
        <v>442.11178620000004</v>
      </c>
      <c r="G2562" s="15">
        <f>'DATA KWH'!G2562*4</f>
        <v>2523.8107548000003</v>
      </c>
      <c r="H2562" s="10"/>
    </row>
    <row r="2563" spans="1:9">
      <c r="A2563" s="35">
        <f>'DATA KWH'!A2563</f>
        <v>44466</v>
      </c>
      <c r="B2563" s="26">
        <f>'DATA KWH'!B2563</f>
        <v>0.60416666666666663</v>
      </c>
      <c r="C2563" s="15">
        <f>'DATA KWH'!C2563*4</f>
        <v>885.34748520000005</v>
      </c>
      <c r="D2563" s="15">
        <f>'DATA KWH'!D2563*4</f>
        <v>587.3194314000001</v>
      </c>
      <c r="E2563" s="15">
        <f>'DATA KWH'!E2563*4</f>
        <v>606.89984579999998</v>
      </c>
      <c r="F2563" s="15">
        <f>'DATA KWH'!F2563*4</f>
        <v>448.88809320000007</v>
      </c>
      <c r="G2563" s="15">
        <f>'DATA KWH'!G2563*4</f>
        <v>2528.4548556000004</v>
      </c>
      <c r="H2563" s="10"/>
    </row>
    <row r="2564" spans="1:9">
      <c r="A2564" s="35">
        <f>'DATA KWH'!A2564</f>
        <v>44466</v>
      </c>
      <c r="B2564" s="26">
        <f>'DATA KWH'!B2564</f>
        <v>0.61458333333333337</v>
      </c>
      <c r="C2564" s="15">
        <f>'DATA KWH'!C2564*4</f>
        <v>929.31502860000001</v>
      </c>
      <c r="D2564" s="15">
        <f>'DATA KWH'!D2564*4</f>
        <v>643.40384400000005</v>
      </c>
      <c r="E2564" s="15">
        <f>'DATA KWH'!E2564*4</f>
        <v>518.77184039999997</v>
      </c>
      <c r="F2564" s="15">
        <f>'DATA KWH'!F2564*4</f>
        <v>452.30891220000007</v>
      </c>
      <c r="G2564" s="15">
        <f>'DATA KWH'!G2564*4</f>
        <v>2543.7996252000003</v>
      </c>
      <c r="H2564" s="10"/>
    </row>
    <row r="2565" spans="1:9">
      <c r="A2565" s="35">
        <f>'DATA KWH'!A2565</f>
        <v>44466</v>
      </c>
      <c r="B2565" s="26">
        <f>'DATA KWH'!B2565</f>
        <v>0.625</v>
      </c>
      <c r="C2565" s="15">
        <f>'DATA KWH'!C2565*4</f>
        <v>888.45416640000019</v>
      </c>
      <c r="D2565" s="15">
        <f>'DATA KWH'!D2565*4</f>
        <v>620.99618940000016</v>
      </c>
      <c r="E2565" s="15">
        <f>'DATA KWH'!E2565*4</f>
        <v>584.79381180000007</v>
      </c>
      <c r="F2565" s="15">
        <f>'DATA KWH'!F2565*4</f>
        <v>452.30627700000008</v>
      </c>
      <c r="G2565" s="15">
        <f>'DATA KWH'!G2565*4</f>
        <v>2546.5504446000004</v>
      </c>
      <c r="H2565" s="10"/>
      <c r="I2565" s="11"/>
    </row>
    <row r="2566" spans="1:9">
      <c r="A2566" s="35">
        <f>'DATA KWH'!A2566</f>
        <v>44466</v>
      </c>
      <c r="B2566" s="26">
        <f>'DATA KWH'!B2566</f>
        <v>0.63541666666666663</v>
      </c>
      <c r="C2566" s="15">
        <f>'DATA KWH'!C2566*4</f>
        <v>879.08932440000012</v>
      </c>
      <c r="D2566" s="15">
        <f>'DATA KWH'!D2566*4</f>
        <v>595.76447880000001</v>
      </c>
      <c r="E2566" s="15">
        <f>'DATA KWH'!E2566*4</f>
        <v>601.59452940000006</v>
      </c>
      <c r="F2566" s="15">
        <f>'DATA KWH'!F2566*4</f>
        <v>452.2001004</v>
      </c>
      <c r="G2566" s="15">
        <f>'DATA KWH'!G2566*4</f>
        <v>2528.6484329999998</v>
      </c>
      <c r="H2566" s="10"/>
    </row>
    <row r="2567" spans="1:9">
      <c r="A2567" s="35">
        <f>'DATA KWH'!A2567</f>
        <v>44466</v>
      </c>
      <c r="B2567" s="26">
        <f>'DATA KWH'!B2567</f>
        <v>0.64583333333333337</v>
      </c>
      <c r="C2567" s="15">
        <f>'DATA KWH'!C2567*4</f>
        <v>904.47113160000004</v>
      </c>
      <c r="D2567" s="15">
        <f>'DATA KWH'!D2567*4</f>
        <v>630.69603120000011</v>
      </c>
      <c r="E2567" s="15">
        <f>'DATA KWH'!E2567*4</f>
        <v>558.0198504</v>
      </c>
      <c r="F2567" s="15">
        <f>'DATA KWH'!F2567*4</f>
        <v>446.549463</v>
      </c>
      <c r="G2567" s="15">
        <f>'DATA KWH'!G2567*4</f>
        <v>2539.7364762000002</v>
      </c>
      <c r="H2567" s="10"/>
    </row>
    <row r="2568" spans="1:9">
      <c r="A2568" s="35">
        <f>'DATA KWH'!A2568</f>
        <v>44466</v>
      </c>
      <c r="B2568" s="26">
        <f>'DATA KWH'!B2568</f>
        <v>0.65625</v>
      </c>
      <c r="C2568" s="15">
        <f>'DATA KWH'!C2568*4</f>
        <v>888.65894340000011</v>
      </c>
      <c r="D2568" s="15">
        <f>'DATA KWH'!D2568*4</f>
        <v>684.05773320000014</v>
      </c>
      <c r="E2568" s="15">
        <f>'DATA KWH'!E2568*4</f>
        <v>548.14872060000005</v>
      </c>
      <c r="F2568" s="15">
        <f>'DATA KWH'!F2568*4</f>
        <v>444.68659620000005</v>
      </c>
      <c r="G2568" s="15">
        <f>'DATA KWH'!G2568*4</f>
        <v>2565.5519934000004</v>
      </c>
      <c r="H2568" s="10"/>
    </row>
    <row r="2569" spans="1:9">
      <c r="A2569" s="35">
        <f>'DATA KWH'!A2569</f>
        <v>44466</v>
      </c>
      <c r="B2569" s="26">
        <f>'DATA KWH'!B2569</f>
        <v>0.66666666666666663</v>
      </c>
      <c r="C2569" s="15">
        <f>'DATA KWH'!C2569*4</f>
        <v>881.37920340000005</v>
      </c>
      <c r="D2569" s="15">
        <f>'DATA KWH'!D2569*4</f>
        <v>626.64364259999991</v>
      </c>
      <c r="E2569" s="15">
        <f>'DATA KWH'!E2569*4</f>
        <v>605.87069040000006</v>
      </c>
      <c r="F2569" s="15">
        <f>'DATA KWH'!F2569*4</f>
        <v>426.00017340000005</v>
      </c>
      <c r="G2569" s="15">
        <f>'DATA KWH'!G2569*4</f>
        <v>2539.8937098000001</v>
      </c>
      <c r="H2569" s="10"/>
      <c r="I2569" s="11"/>
    </row>
    <row r="2570" spans="1:9">
      <c r="A2570" s="35">
        <f>'DATA KWH'!A2570</f>
        <v>44466</v>
      </c>
      <c r="B2570" s="26">
        <f>'DATA KWH'!B2570</f>
        <v>0.67708333333333337</v>
      </c>
      <c r="C2570" s="15">
        <f>'DATA KWH'!C2570*4</f>
        <v>888.08150520000004</v>
      </c>
      <c r="D2570" s="15">
        <f>'DATA KWH'!D2570*4</f>
        <v>571.29313320000006</v>
      </c>
      <c r="E2570" s="15">
        <f>'DATA KWH'!E2570*4</f>
        <v>601.08516720000011</v>
      </c>
      <c r="F2570" s="15">
        <f>'DATA KWH'!F2570*4</f>
        <v>425.59830540000002</v>
      </c>
      <c r="G2570" s="15">
        <f>'DATA KWH'!G2570*4</f>
        <v>2486.0581110000003</v>
      </c>
      <c r="H2570" s="10"/>
    </row>
    <row r="2571" spans="1:9">
      <c r="A2571" s="35">
        <f>'DATA KWH'!A2571</f>
        <v>44466</v>
      </c>
      <c r="B2571" s="26">
        <f>'DATA KWH'!B2571</f>
        <v>0.6875</v>
      </c>
      <c r="C2571" s="15">
        <f>'DATA KWH'!C2571*4</f>
        <v>944.91618120000021</v>
      </c>
      <c r="D2571" s="15">
        <f>'DATA KWH'!D2571*4</f>
        <v>666.39881879999996</v>
      </c>
      <c r="E2571" s="15">
        <f>'DATA KWH'!E2571*4</f>
        <v>519.18413940000005</v>
      </c>
      <c r="F2571" s="15">
        <f>'DATA KWH'!F2571*4</f>
        <v>435.77994960000001</v>
      </c>
      <c r="G2571" s="15">
        <f>'DATA KWH'!G2571*4</f>
        <v>2566.2790889999997</v>
      </c>
      <c r="H2571" s="10"/>
    </row>
    <row r="2572" spans="1:9">
      <c r="A2572" s="35">
        <f>'DATA KWH'!A2572</f>
        <v>44466</v>
      </c>
      <c r="B2572" s="26">
        <f>'DATA KWH'!B2572</f>
        <v>0.69791666666666663</v>
      </c>
      <c r="C2572" s="15">
        <f>'DATA KWH'!C2572*4</f>
        <v>918.41704920000018</v>
      </c>
      <c r="D2572" s="15">
        <f>'DATA KWH'!D2572*4</f>
        <v>648.44739720000007</v>
      </c>
      <c r="E2572" s="15">
        <f>'DATA KWH'!E2572*4</f>
        <v>593.75239380000005</v>
      </c>
      <c r="F2572" s="15">
        <f>'DATA KWH'!F2572*4</f>
        <v>435.24236880000001</v>
      </c>
      <c r="G2572" s="15">
        <f>'DATA KWH'!G2572*4</f>
        <v>2595.8592090000002</v>
      </c>
      <c r="H2572" s="10"/>
    </row>
    <row r="2573" spans="1:9">
      <c r="A2573" s="35">
        <f>'DATA KWH'!A2573</f>
        <v>44466</v>
      </c>
      <c r="B2573" s="26">
        <f>'DATA KWH'!B2573</f>
        <v>0.70833333333333337</v>
      </c>
      <c r="C2573" s="15">
        <f>'DATA KWH'!C2573*4</f>
        <v>919.25383500000009</v>
      </c>
      <c r="D2573" s="15">
        <f>'DATA KWH'!D2573*4</f>
        <v>623.65280040000016</v>
      </c>
      <c r="E2573" s="15">
        <f>'DATA KWH'!E2573*4</f>
        <v>610.42673159999993</v>
      </c>
      <c r="F2573" s="15">
        <f>'DATA KWH'!F2573*4</f>
        <v>435.40695900000003</v>
      </c>
      <c r="G2573" s="15">
        <f>'DATA KWH'!G2573*4</f>
        <v>2588.7403260000001</v>
      </c>
      <c r="H2573" s="10"/>
      <c r="I2573" s="11"/>
    </row>
    <row r="2574" spans="1:9">
      <c r="A2574" s="35">
        <f>'DATA KWH'!A2574</f>
        <v>44466</v>
      </c>
      <c r="B2574" s="26">
        <f>'DATA KWH'!B2574</f>
        <v>0.71875</v>
      </c>
      <c r="C2574" s="15">
        <f>'DATA KWH'!C2574*4</f>
        <v>949.04641800000013</v>
      </c>
      <c r="D2574" s="15">
        <f>'DATA KWH'!D2574*4</f>
        <v>656.20740240000009</v>
      </c>
      <c r="E2574" s="15">
        <f>'DATA KWH'!E2574*4</f>
        <v>505.89526500000005</v>
      </c>
      <c r="F2574" s="15">
        <f>'DATA KWH'!F2574*4</f>
        <v>441.33582960000001</v>
      </c>
      <c r="G2574" s="15">
        <f>'DATA KWH'!G2574*4</f>
        <v>2552.4849150000005</v>
      </c>
      <c r="H2574" s="10"/>
    </row>
    <row r="2575" spans="1:9">
      <c r="A2575" s="35">
        <f>'DATA KWH'!A2575</f>
        <v>44466</v>
      </c>
      <c r="B2575" s="26">
        <f>'DATA KWH'!B2575</f>
        <v>0.72916666666666663</v>
      </c>
      <c r="C2575" s="15">
        <f>'DATA KWH'!C2575*4</f>
        <v>925.73499960000004</v>
      </c>
      <c r="D2575" s="15">
        <f>'DATA KWH'!D2575*4</f>
        <v>645.22520640000005</v>
      </c>
      <c r="E2575" s="15">
        <f>'DATA KWH'!E2575*4</f>
        <v>573.49616040000001</v>
      </c>
      <c r="F2575" s="15">
        <f>'DATA KWH'!F2575*4</f>
        <v>442.61434080000004</v>
      </c>
      <c r="G2575" s="15">
        <f>'DATA KWH'!G2575*4</f>
        <v>2587.0707072000005</v>
      </c>
      <c r="H2575" s="10"/>
      <c r="I2575" s="11"/>
    </row>
    <row r="2576" spans="1:9">
      <c r="A2576" s="35">
        <f>'DATA KWH'!A2576</f>
        <v>44466</v>
      </c>
      <c r="B2576" s="26">
        <f>'DATA KWH'!B2576</f>
        <v>0.73958333333333337</v>
      </c>
      <c r="C2576" s="15">
        <f>'DATA KWH'!C2576*4</f>
        <v>917.34715800000004</v>
      </c>
      <c r="D2576" s="15">
        <f>'DATA KWH'!D2576*4</f>
        <v>640.44671040000003</v>
      </c>
      <c r="E2576" s="15">
        <f>'DATA KWH'!E2576*4</f>
        <v>593.450334</v>
      </c>
      <c r="F2576" s="15">
        <f>'DATA KWH'!F2576*4</f>
        <v>439.22382660000005</v>
      </c>
      <c r="G2576" s="15">
        <f>'DATA KWH'!G2576*4</f>
        <v>2590.4680290000001</v>
      </c>
      <c r="H2576" s="10"/>
      <c r="I2576" s="11"/>
    </row>
    <row r="2577" spans="1:9">
      <c r="A2577" s="35">
        <f>'DATA KWH'!A2577</f>
        <v>44466</v>
      </c>
      <c r="B2577" s="26">
        <f>'DATA KWH'!B2577</f>
        <v>0.75</v>
      </c>
      <c r="C2577" s="15">
        <f>'DATA KWH'!C2577*4</f>
        <v>947.77087140000003</v>
      </c>
      <c r="D2577" s="15">
        <f>'DATA KWH'!D2577*4</f>
        <v>658.35322380000002</v>
      </c>
      <c r="E2577" s="15">
        <f>'DATA KWH'!E2577*4</f>
        <v>450.04055400000004</v>
      </c>
      <c r="F2577" s="15">
        <f>'DATA KWH'!F2577*4</f>
        <v>445.983993</v>
      </c>
      <c r="G2577" s="15">
        <f>'DATA KWH'!G2577*4</f>
        <v>2502.1486421999998</v>
      </c>
      <c r="H2577" s="10"/>
      <c r="I2577" s="11">
        <f>MAX(G2578:G2597)</f>
        <v>2613.4553178000006</v>
      </c>
    </row>
    <row r="2578" spans="1:9">
      <c r="A2578" s="35">
        <f>'DATA KWH'!A2578</f>
        <v>44466</v>
      </c>
      <c r="B2578" s="26">
        <f>'DATA KWH'!B2578</f>
        <v>0.76041666666666663</v>
      </c>
      <c r="C2578" s="15">
        <f>'DATA KWH'!C2578*4</f>
        <v>911.87362800000005</v>
      </c>
      <c r="D2578" s="15">
        <f>'DATA KWH'!D2578*4</f>
        <v>599.80358160000003</v>
      </c>
      <c r="E2578" s="15">
        <f>'DATA KWH'!E2578*4</f>
        <v>397.84690440000003</v>
      </c>
      <c r="F2578" s="15">
        <f>'DATA KWH'!F2578*4</f>
        <v>445.65020100000004</v>
      </c>
      <c r="G2578" s="15">
        <f>'DATA KWH'!G2578*4</f>
        <v>2355.1743150000002</v>
      </c>
      <c r="H2578" s="10"/>
    </row>
    <row r="2579" spans="1:9">
      <c r="A2579" s="35">
        <f>'DATA KWH'!A2579</f>
        <v>44466</v>
      </c>
      <c r="B2579" s="26">
        <f>'DATA KWH'!B2579</f>
        <v>0.77083333333333337</v>
      </c>
      <c r="C2579" s="15">
        <f>'DATA KWH'!C2579*4</f>
        <v>622.51582140000016</v>
      </c>
      <c r="D2579" s="15">
        <f>'DATA KWH'!D2579*4</f>
        <v>575.68150979999996</v>
      </c>
      <c r="E2579" s="15">
        <f>'DATA KWH'!E2579*4</f>
        <v>395.0622666000001</v>
      </c>
      <c r="F2579" s="15">
        <f>'DATA KWH'!F2579*4</f>
        <v>443.18003040000002</v>
      </c>
      <c r="G2579" s="15">
        <f>'DATA KWH'!G2579*4</f>
        <v>2036.4396282000002</v>
      </c>
      <c r="H2579" s="10"/>
    </row>
    <row r="2580" spans="1:9">
      <c r="A2580" s="35">
        <f>'DATA KWH'!A2580</f>
        <v>44466</v>
      </c>
      <c r="B2580" s="26">
        <f>'DATA KWH'!B2580</f>
        <v>0.78125</v>
      </c>
      <c r="C2580" s="15">
        <f>'DATA KWH'!C2580*4</f>
        <v>168.73723620000001</v>
      </c>
      <c r="D2580" s="15">
        <f>'DATA KWH'!D2580*4</f>
        <v>481.26273300000003</v>
      </c>
      <c r="E2580" s="15">
        <f>'DATA KWH'!E2580*4</f>
        <v>392.64820380000003</v>
      </c>
      <c r="F2580" s="15">
        <f>'DATA KWH'!F2580*4</f>
        <v>437.66488620000001</v>
      </c>
      <c r="G2580" s="15">
        <f>'DATA KWH'!G2580*4</f>
        <v>1480.3130592</v>
      </c>
      <c r="H2580" s="10"/>
    </row>
    <row r="2581" spans="1:9">
      <c r="A2581" s="35">
        <f>'DATA KWH'!A2581</f>
        <v>44466</v>
      </c>
      <c r="B2581" s="26">
        <f>'DATA KWH'!B2581</f>
        <v>0.79166666666666663</v>
      </c>
      <c r="C2581" s="15">
        <f>'DATA KWH'!C2581*4</f>
        <v>177.56482680000002</v>
      </c>
      <c r="D2581" s="15">
        <f>'DATA KWH'!D2581*4</f>
        <v>451.91176560000002</v>
      </c>
      <c r="E2581" s="15">
        <f>'DATA KWH'!E2581*4</f>
        <v>390.32417700000002</v>
      </c>
      <c r="F2581" s="15">
        <f>'DATA KWH'!F2581*4</f>
        <v>438.78539520000004</v>
      </c>
      <c r="G2581" s="15">
        <f>'DATA KWH'!G2581*4</f>
        <v>1458.5861646000001</v>
      </c>
      <c r="H2581" s="10"/>
    </row>
    <row r="2582" spans="1:9">
      <c r="A2582" s="35">
        <f>'DATA KWH'!A2582</f>
        <v>44466</v>
      </c>
      <c r="B2582" s="26">
        <f>'DATA KWH'!B2582</f>
        <v>0.80208333333333337</v>
      </c>
      <c r="C2582" s="15">
        <f>'DATA KWH'!C2582*4</f>
        <v>175.46512139999999</v>
      </c>
      <c r="D2582" s="15">
        <f>'DATA KWH'!D2582*4</f>
        <v>444.40001820000003</v>
      </c>
      <c r="E2582" s="15">
        <f>'DATA KWH'!E2582*4</f>
        <v>393.22717920000002</v>
      </c>
      <c r="F2582" s="15">
        <f>'DATA KWH'!F2582*4</f>
        <v>435.60470880000003</v>
      </c>
      <c r="G2582" s="15">
        <f>'DATA KWH'!G2582*4</f>
        <v>1448.6970276000002</v>
      </c>
      <c r="H2582" s="10"/>
    </row>
    <row r="2583" spans="1:9">
      <c r="A2583" s="35">
        <f>'DATA KWH'!A2583</f>
        <v>44466</v>
      </c>
      <c r="B2583" s="26">
        <f>'DATA KWH'!B2583</f>
        <v>0.8125</v>
      </c>
      <c r="C2583" s="15">
        <f>'DATA KWH'!C2583*4</f>
        <v>169.27295039999998</v>
      </c>
      <c r="D2583" s="15">
        <f>'DATA KWH'!D2583*4</f>
        <v>447.39887579999998</v>
      </c>
      <c r="E2583" s="15">
        <f>'DATA KWH'!E2583*4</f>
        <v>394.53555600000004</v>
      </c>
      <c r="F2583" s="15">
        <f>'DATA KWH'!F2583*4</f>
        <v>427.05546120000008</v>
      </c>
      <c r="G2583" s="15">
        <f>'DATA KWH'!G2583*4</f>
        <v>1438.2628434000001</v>
      </c>
      <c r="H2583" s="10"/>
    </row>
    <row r="2584" spans="1:9">
      <c r="A2584" s="35">
        <f>'DATA KWH'!A2584</f>
        <v>44466</v>
      </c>
      <c r="B2584" s="26">
        <f>'DATA KWH'!B2584</f>
        <v>0.82291666666666663</v>
      </c>
      <c r="C2584" s="15">
        <f>'DATA KWH'!C2584*4</f>
        <v>167.50473120000001</v>
      </c>
      <c r="D2584" s="15">
        <f>'DATA KWH'!D2584*4</f>
        <v>455.86851840000003</v>
      </c>
      <c r="E2584" s="15">
        <f>'DATA KWH'!E2584*4</f>
        <v>394.19385840000001</v>
      </c>
      <c r="F2584" s="15">
        <f>'DATA KWH'!F2584*4</f>
        <v>432.97049700000002</v>
      </c>
      <c r="G2584" s="15">
        <f>'DATA KWH'!G2584*4</f>
        <v>1450.537605</v>
      </c>
      <c r="H2584" s="10"/>
      <c r="I2584" s="11"/>
    </row>
    <row r="2585" spans="1:9">
      <c r="A2585" s="35">
        <f>'DATA KWH'!A2585</f>
        <v>44466</v>
      </c>
      <c r="B2585" s="26">
        <f>'DATA KWH'!B2585</f>
        <v>0.83333333333333337</v>
      </c>
      <c r="C2585" s="15">
        <f>'DATA KWH'!C2585*4</f>
        <v>165.617379</v>
      </c>
      <c r="D2585" s="15">
        <f>'DATA KWH'!D2585*4</f>
        <v>448.66113660000008</v>
      </c>
      <c r="E2585" s="15">
        <f>'DATA KWH'!E2585*4</f>
        <v>394.86748140000003</v>
      </c>
      <c r="F2585" s="15">
        <f>'DATA KWH'!F2585*4</f>
        <v>421.43556780000006</v>
      </c>
      <c r="G2585" s="15">
        <f>'DATA KWH'!G2585*4</f>
        <v>1430.5815648000003</v>
      </c>
      <c r="H2585" s="10"/>
    </row>
    <row r="2586" spans="1:9">
      <c r="A2586" s="35">
        <f>'DATA KWH'!A2586</f>
        <v>44466</v>
      </c>
      <c r="B2586" s="26">
        <f>'DATA KWH'!B2586</f>
        <v>0.84375</v>
      </c>
      <c r="C2586" s="15">
        <f>'DATA KWH'!C2586*4</f>
        <v>165.34101240000001</v>
      </c>
      <c r="D2586" s="15">
        <f>'DATA KWH'!D2586*4</f>
        <v>458.05869900000005</v>
      </c>
      <c r="E2586" s="15">
        <f>'DATA KWH'!E2586*4</f>
        <v>396.00248400000004</v>
      </c>
      <c r="F2586" s="15">
        <f>'DATA KWH'!F2586*4</f>
        <v>430.08495300000004</v>
      </c>
      <c r="G2586" s="15">
        <f>'DATA KWH'!G2586*4</f>
        <v>1449.4871484000003</v>
      </c>
      <c r="H2586" s="10"/>
    </row>
    <row r="2587" spans="1:9">
      <c r="A2587" s="35">
        <f>'DATA KWH'!A2587</f>
        <v>44466</v>
      </c>
      <c r="B2587" s="26">
        <f>'DATA KWH'!B2587</f>
        <v>0.85416666666666663</v>
      </c>
      <c r="C2587" s="15">
        <f>'DATA KWH'!C2587*4</f>
        <v>157.58693639999998</v>
      </c>
      <c r="D2587" s="15">
        <f>'DATA KWH'!D2587*4</f>
        <v>451.85214420000011</v>
      </c>
      <c r="E2587" s="15">
        <f>'DATA KWH'!E2587*4</f>
        <v>394.88834340000005</v>
      </c>
      <c r="F2587" s="15">
        <f>'DATA KWH'!F2587*4</f>
        <v>434.46685140000005</v>
      </c>
      <c r="G2587" s="15">
        <f>'DATA KWH'!G2587*4</f>
        <v>1438.7942754000003</v>
      </c>
      <c r="H2587" s="10"/>
    </row>
    <row r="2588" spans="1:9">
      <c r="A2588" s="35">
        <f>'DATA KWH'!A2588</f>
        <v>44466</v>
      </c>
      <c r="B2588" s="26">
        <f>'DATA KWH'!B2588</f>
        <v>0.86458333333333337</v>
      </c>
      <c r="C2588" s="15">
        <f>'DATA KWH'!C2588*4</f>
        <v>307.06558200000001</v>
      </c>
      <c r="D2588" s="15">
        <f>'DATA KWH'!D2588*4</f>
        <v>459.80770320000011</v>
      </c>
      <c r="E2588" s="15">
        <f>'DATA KWH'!E2588*4</f>
        <v>396.21911940000001</v>
      </c>
      <c r="F2588" s="15">
        <f>'DATA KWH'!F2588*4</f>
        <v>436.985883</v>
      </c>
      <c r="G2588" s="15">
        <f>'DATA KWH'!G2588*4</f>
        <v>1600.0782876000001</v>
      </c>
      <c r="H2588" s="10"/>
    </row>
    <row r="2589" spans="1:9">
      <c r="A2589" s="35">
        <f>'DATA KWH'!A2589</f>
        <v>44466</v>
      </c>
      <c r="B2589" s="26">
        <f>'DATA KWH'!B2589</f>
        <v>0.875</v>
      </c>
      <c r="C2589" s="15">
        <f>'DATA KWH'!C2589*4</f>
        <v>769.87082520000013</v>
      </c>
      <c r="D2589" s="15">
        <f>'DATA KWH'!D2589*4</f>
        <v>511.47211680000004</v>
      </c>
      <c r="E2589" s="15">
        <f>'DATA KWH'!E2589*4</f>
        <v>398.13952139999998</v>
      </c>
      <c r="F2589" s="15">
        <f>'DATA KWH'!F2589*4</f>
        <v>440.34389640000001</v>
      </c>
      <c r="G2589" s="15">
        <f>'DATA KWH'!G2589*4</f>
        <v>2119.8263598000003</v>
      </c>
      <c r="H2589" s="10"/>
      <c r="I2589" s="11"/>
    </row>
    <row r="2590" spans="1:9">
      <c r="A2590" s="35">
        <f>'DATA KWH'!A2590</f>
        <v>44466</v>
      </c>
      <c r="B2590" s="26">
        <f>'DATA KWH'!B2590</f>
        <v>0.88541666666666663</v>
      </c>
      <c r="C2590" s="15">
        <f>'DATA KWH'!C2590*4</f>
        <v>893.94043320000014</v>
      </c>
      <c r="D2590" s="15">
        <f>'DATA KWH'!D2590*4</f>
        <v>595.68816779999997</v>
      </c>
      <c r="E2590" s="15">
        <f>'DATA KWH'!E2590*4</f>
        <v>398.96971920000004</v>
      </c>
      <c r="F2590" s="15">
        <f>'DATA KWH'!F2590*4</f>
        <v>449.27415000000002</v>
      </c>
      <c r="G2590" s="15">
        <f>'DATA KWH'!G2590*4</f>
        <v>2337.8724702000004</v>
      </c>
      <c r="H2590" s="10"/>
    </row>
    <row r="2591" spans="1:9">
      <c r="A2591" s="35">
        <f>'DATA KWH'!A2591</f>
        <v>44466</v>
      </c>
      <c r="B2591" s="26">
        <f>'DATA KWH'!B2591</f>
        <v>0.89583333333333337</v>
      </c>
      <c r="C2591" s="15">
        <f>'DATA KWH'!C2591*4</f>
        <v>943.69070340000007</v>
      </c>
      <c r="D2591" s="15">
        <f>'DATA KWH'!D2591*4</f>
        <v>588.0650832</v>
      </c>
      <c r="E2591" s="15">
        <f>'DATA KWH'!E2591*4</f>
        <v>398.44696140000002</v>
      </c>
      <c r="F2591" s="15">
        <f>'DATA KWH'!F2591*4</f>
        <v>444.48181920000007</v>
      </c>
      <c r="G2591" s="15">
        <f>'DATA KWH'!G2591*4</f>
        <v>2374.6845672000004</v>
      </c>
      <c r="H2591" s="10"/>
    </row>
    <row r="2592" spans="1:9">
      <c r="A2592" s="35">
        <f>'DATA KWH'!A2592</f>
        <v>44466</v>
      </c>
      <c r="B2592" s="26">
        <f>'DATA KWH'!B2592</f>
        <v>0.90625</v>
      </c>
      <c r="C2592" s="15">
        <f>'DATA KWH'!C2592*4</f>
        <v>945.78096600000003</v>
      </c>
      <c r="D2592" s="15">
        <f>'DATA KWH'!D2592*4</f>
        <v>600.76268460000006</v>
      </c>
      <c r="E2592" s="15">
        <f>'DATA KWH'!E2592*4</f>
        <v>398.76373440000003</v>
      </c>
      <c r="F2592" s="15">
        <f>'DATA KWH'!F2592*4</f>
        <v>446.7499578</v>
      </c>
      <c r="G2592" s="15">
        <f>'DATA KWH'!G2592*4</f>
        <v>2392.0573428000002</v>
      </c>
      <c r="H2592" s="10"/>
    </row>
    <row r="2593" spans="1:10">
      <c r="A2593" s="35">
        <f>'DATA KWH'!A2593</f>
        <v>44466</v>
      </c>
      <c r="B2593" s="26">
        <f>'DATA KWH'!B2593</f>
        <v>0.91666666666666663</v>
      </c>
      <c r="C2593" s="15">
        <f>'DATA KWH'!C2593*4</f>
        <v>935.84351700000013</v>
      </c>
      <c r="D2593" s="15">
        <f>'DATA KWH'!D2593*4</f>
        <v>592.84412820000011</v>
      </c>
      <c r="E2593" s="15">
        <f>'DATA KWH'!E2593*4</f>
        <v>547.27789680000001</v>
      </c>
      <c r="F2593" s="15">
        <f>'DATA KWH'!F2593*4</f>
        <v>441.20286179999999</v>
      </c>
      <c r="G2593" s="15">
        <f>'DATA KWH'!G2593*4</f>
        <v>2517.1684037999999</v>
      </c>
      <c r="H2593" s="10"/>
    </row>
    <row r="2594" spans="1:10">
      <c r="A2594" s="35">
        <f>'DATA KWH'!A2594</f>
        <v>44466</v>
      </c>
      <c r="B2594" s="26">
        <f>'DATA KWH'!B2594</f>
        <v>0.92708333333333337</v>
      </c>
      <c r="C2594" s="15">
        <f>'DATA KWH'!C2594*4</f>
        <v>955.58709420000014</v>
      </c>
      <c r="D2594" s="15">
        <f>'DATA KWH'!D2594*4</f>
        <v>578.93180940000013</v>
      </c>
      <c r="E2594" s="15">
        <f>'DATA KWH'!E2594*4</f>
        <v>636.65652420000004</v>
      </c>
      <c r="F2594" s="15">
        <f>'DATA KWH'!F2594*4</f>
        <v>442.27989000000002</v>
      </c>
      <c r="G2594" s="15">
        <f>'DATA KWH'!G2594*4</f>
        <v>2613.4553178000006</v>
      </c>
      <c r="H2594" s="10"/>
    </row>
    <row r="2595" spans="1:10">
      <c r="A2595" s="35">
        <f>'DATA KWH'!A2595</f>
        <v>44466</v>
      </c>
      <c r="B2595" s="26">
        <f>'DATA KWH'!B2595</f>
        <v>0.9375</v>
      </c>
      <c r="C2595" s="15">
        <f>'DATA KWH'!C2595*4</f>
        <v>920.66772960000003</v>
      </c>
      <c r="D2595" s="15">
        <f>'DATA KWH'!D2595*4</f>
        <v>597.40873379999994</v>
      </c>
      <c r="E2595" s="15">
        <f>'DATA KWH'!E2595*4</f>
        <v>634.34699100000012</v>
      </c>
      <c r="F2595" s="15">
        <f>'DATA KWH'!F2595*4</f>
        <v>450.75403439999997</v>
      </c>
      <c r="G2595" s="15">
        <f>'DATA KWH'!G2595*4</f>
        <v>2603.1774888</v>
      </c>
      <c r="H2595" s="10"/>
    </row>
    <row r="2596" spans="1:10">
      <c r="A2596" s="35">
        <f>'DATA KWH'!A2596</f>
        <v>44466</v>
      </c>
      <c r="B2596" s="26">
        <f>'DATA KWH'!B2596</f>
        <v>0.94791666666666663</v>
      </c>
      <c r="C2596" s="15">
        <f>'DATA KWH'!C2596*4</f>
        <v>902.05212780000011</v>
      </c>
      <c r="D2596" s="15">
        <f>'DATA KWH'!D2596*4</f>
        <v>596.50178580000011</v>
      </c>
      <c r="E2596" s="15">
        <f>'DATA KWH'!E2596*4</f>
        <v>628.25495760000001</v>
      </c>
      <c r="F2596" s="15">
        <f>'DATA KWH'!F2596*4</f>
        <v>439.31638800000002</v>
      </c>
      <c r="G2596" s="15">
        <f>'DATA KWH'!G2596*4</f>
        <v>2566.1252592000005</v>
      </c>
      <c r="H2596" s="10"/>
    </row>
    <row r="2597" spans="1:10">
      <c r="A2597" s="35">
        <f>'DATA KWH'!A2597</f>
        <v>44466</v>
      </c>
      <c r="B2597" s="26">
        <f>'DATA KWH'!B2597</f>
        <v>0.95833333333333337</v>
      </c>
      <c r="C2597" s="15">
        <f>'DATA KWH'!C2597*4</f>
        <v>938.9002392000001</v>
      </c>
      <c r="D2597" s="15">
        <f>'DATA KWH'!D2597*4</f>
        <v>636.22424159999991</v>
      </c>
      <c r="E2597" s="15">
        <f>'DATA KWH'!E2597*4</f>
        <v>528.46092180000005</v>
      </c>
      <c r="F2597" s="15">
        <f>'DATA KWH'!F2597*4</f>
        <v>426.45189060000001</v>
      </c>
      <c r="G2597" s="15">
        <f>'DATA KWH'!G2597*4</f>
        <v>2530.0372932</v>
      </c>
      <c r="H2597" s="10"/>
    </row>
    <row r="2598" spans="1:10">
      <c r="A2598" s="35">
        <f>'DATA KWH'!A2598</f>
        <v>44466</v>
      </c>
      <c r="B2598" s="26">
        <f>'DATA KWH'!B2598</f>
        <v>0.96875</v>
      </c>
      <c r="C2598" s="15">
        <f>'DATA KWH'!C2598*4</f>
        <v>574.89600060000009</v>
      </c>
      <c r="D2598" s="15">
        <f>'DATA KWH'!D2598*4</f>
        <v>643.69250820000002</v>
      </c>
      <c r="E2598" s="15">
        <f>'DATA KWH'!E2598*4</f>
        <v>583.98491520000005</v>
      </c>
      <c r="F2598" s="15">
        <f>'DATA KWH'!F2598*4</f>
        <v>425.84392800000006</v>
      </c>
      <c r="G2598" s="15">
        <f>'DATA KWH'!G2598*4</f>
        <v>2228.4173520000004</v>
      </c>
      <c r="H2598" s="10"/>
    </row>
    <row r="2599" spans="1:10">
      <c r="A2599" s="35">
        <f>'DATA KWH'!A2599</f>
        <v>44466</v>
      </c>
      <c r="B2599" s="26">
        <f>'DATA KWH'!B2599</f>
        <v>0.97916666666666663</v>
      </c>
      <c r="C2599" s="15">
        <f>'DATA KWH'!C2599*4</f>
        <v>867.90608459999999</v>
      </c>
      <c r="D2599" s="15">
        <f>'DATA KWH'!D2599*4</f>
        <v>542.73118860000011</v>
      </c>
      <c r="E2599" s="15">
        <f>'DATA KWH'!E2599*4</f>
        <v>617.24937420000015</v>
      </c>
      <c r="F2599" s="15">
        <f>'DATA KWH'!F2599*4</f>
        <v>421.65428939999998</v>
      </c>
      <c r="G2599" s="15">
        <f>'DATA KWH'!G2599*4</f>
        <v>2449.5409368000001</v>
      </c>
      <c r="H2599" s="10"/>
      <c r="I2599" s="11"/>
    </row>
    <row r="2600" spans="1:10">
      <c r="A2600" s="35">
        <f>'DATA KWH'!A2600</f>
        <v>44466</v>
      </c>
      <c r="B2600" s="26">
        <f>'DATA KWH'!B2600</f>
        <v>0.98958333333333337</v>
      </c>
      <c r="C2600" s="15">
        <f>'DATA KWH'!C2600*4</f>
        <v>890.61052859999995</v>
      </c>
      <c r="D2600" s="15">
        <f>'DATA KWH'!D2600*4</f>
        <v>595.21075740000015</v>
      </c>
      <c r="E2600" s="15">
        <f>'DATA KWH'!E2600*4</f>
        <v>605.96467920000009</v>
      </c>
      <c r="F2600" s="15">
        <f>'DATA KWH'!F2600*4</f>
        <v>430.45300260000005</v>
      </c>
      <c r="G2600" s="15">
        <f>'DATA KWH'!G2600*4</f>
        <v>2522.2389678000004</v>
      </c>
      <c r="H2600" s="10"/>
    </row>
    <row r="2601" spans="1:10">
      <c r="A2601" s="35">
        <f>'DATA KWH'!A2601</f>
        <v>44467</v>
      </c>
      <c r="B2601" s="26">
        <f>'DATA KWH'!B2601</f>
        <v>0</v>
      </c>
      <c r="C2601" s="15">
        <f>'DATA KWH'!C2601*4</f>
        <v>857.53800000000012</v>
      </c>
      <c r="D2601" s="15">
        <f>'DATA KWH'!D2601*4</f>
        <v>677.25781920000009</v>
      </c>
      <c r="E2601" s="15">
        <f>'DATA KWH'!E2601*4</f>
        <v>539.63504820000003</v>
      </c>
      <c r="F2601" s="15">
        <f>'DATA KWH'!F2601*4</f>
        <v>443.7500022000001</v>
      </c>
      <c r="G2601" s="15">
        <f>'DATA KWH'!G2601*4</f>
        <v>2518.1808696000003</v>
      </c>
      <c r="H2601" s="10"/>
      <c r="J2601" s="42">
        <f>A2601</f>
        <v>44467</v>
      </c>
    </row>
    <row r="2602" spans="1:10">
      <c r="A2602" s="35">
        <f>'DATA KWH'!A2602</f>
        <v>44467</v>
      </c>
      <c r="B2602" s="26">
        <f>'DATA KWH'!B2602</f>
        <v>1.0416666666666666E-2</v>
      </c>
      <c r="C2602" s="15">
        <f>'DATA KWH'!C2602*4</f>
        <v>826.07546880000007</v>
      </c>
      <c r="D2602" s="15">
        <f>'DATA KWH'!D2602*4</f>
        <v>612.67708260000006</v>
      </c>
      <c r="E2602" s="15">
        <f>'DATA KWH'!E2602*4</f>
        <v>610.23095820000003</v>
      </c>
      <c r="F2602" s="15">
        <f>'DATA KWH'!F2602*4</f>
        <v>449.40272580000004</v>
      </c>
      <c r="G2602" s="15">
        <f>'DATA KWH'!G2602*4</f>
        <v>2498.3862354000003</v>
      </c>
      <c r="H2602" s="10"/>
    </row>
    <row r="2603" spans="1:10">
      <c r="A2603" s="35">
        <f>'DATA KWH'!A2603</f>
        <v>44467</v>
      </c>
      <c r="B2603" s="26">
        <f>'DATA KWH'!B2603</f>
        <v>2.0833333333333332E-2</v>
      </c>
      <c r="C2603" s="15">
        <f>'DATA KWH'!C2603*4</f>
        <v>941.46297120000008</v>
      </c>
      <c r="D2603" s="15">
        <f>'DATA KWH'!D2603*4</f>
        <v>647.89334640000015</v>
      </c>
      <c r="E2603" s="15">
        <f>'DATA KWH'!E2603*4</f>
        <v>545.075199</v>
      </c>
      <c r="F2603" s="15">
        <f>'DATA KWH'!F2603*4</f>
        <v>451.77078240000003</v>
      </c>
      <c r="G2603" s="15">
        <f>'DATA KWH'!G2603*4</f>
        <v>2586.202299</v>
      </c>
      <c r="H2603" s="10"/>
    </row>
    <row r="2604" spans="1:10">
      <c r="A2604" s="35">
        <f>'DATA KWH'!A2604</f>
        <v>44467</v>
      </c>
      <c r="B2604" s="26">
        <f>'DATA KWH'!B2604</f>
        <v>3.125E-2</v>
      </c>
      <c r="C2604" s="15">
        <f>'DATA KWH'!C2604*4</f>
        <v>933.91740540000012</v>
      </c>
      <c r="D2604" s="15">
        <f>'DATA KWH'!D2604*4</f>
        <v>660.01834080000003</v>
      </c>
      <c r="E2604" s="15">
        <f>'DATA KWH'!E2604*4</f>
        <v>575.96149979999996</v>
      </c>
      <c r="F2604" s="15">
        <f>'DATA KWH'!F2604*4</f>
        <v>454.88449079999998</v>
      </c>
      <c r="G2604" s="15">
        <f>'DATA KWH'!G2604*4</f>
        <v>2624.7817368000005</v>
      </c>
      <c r="H2604" s="10"/>
    </row>
    <row r="2605" spans="1:10">
      <c r="A2605" s="35">
        <f>'DATA KWH'!A2605</f>
        <v>44467</v>
      </c>
      <c r="B2605" s="26">
        <f>'DATA KWH'!B2605</f>
        <v>4.1666666666666664E-2</v>
      </c>
      <c r="C2605" s="15">
        <f>'DATA KWH'!C2605*4</f>
        <v>900.71146980000015</v>
      </c>
      <c r="D2605" s="15">
        <f>'DATA KWH'!D2605*4</f>
        <v>601.20989999999995</v>
      </c>
      <c r="E2605" s="15">
        <f>'DATA KWH'!E2605*4</f>
        <v>603.68281560000003</v>
      </c>
      <c r="F2605" s="15">
        <f>'DATA KWH'!F2605*4</f>
        <v>450.34426079999997</v>
      </c>
      <c r="G2605" s="15">
        <f>'DATA KWH'!G2605*4</f>
        <v>2555.9484462</v>
      </c>
      <c r="H2605" s="10"/>
      <c r="I2605" s="11"/>
    </row>
    <row r="2606" spans="1:10">
      <c r="A2606" s="35">
        <f>'DATA KWH'!A2606</f>
        <v>44467</v>
      </c>
      <c r="B2606" s="26">
        <f>'DATA KWH'!B2606</f>
        <v>5.2083333333333336E-2</v>
      </c>
      <c r="C2606" s="15">
        <f>'DATA KWH'!C2606*4</f>
        <v>900.8382888000001</v>
      </c>
      <c r="D2606" s="15">
        <f>'DATA KWH'!D2606*4</f>
        <v>654.30731340000011</v>
      </c>
      <c r="E2606" s="15">
        <f>'DATA KWH'!E2606*4</f>
        <v>529.45362360000001</v>
      </c>
      <c r="F2606" s="15">
        <f>'DATA KWH'!F2606*4</f>
        <v>453.22200900000007</v>
      </c>
      <c r="G2606" s="15">
        <f>'DATA KWH'!G2606*4</f>
        <v>2537.8212348000002</v>
      </c>
      <c r="H2606" s="10"/>
    </row>
    <row r="2607" spans="1:10">
      <c r="A2607" s="35">
        <f>'DATA KWH'!A2607</f>
        <v>44467</v>
      </c>
      <c r="B2607" s="26">
        <f>'DATA KWH'!B2607</f>
        <v>6.25E-2</v>
      </c>
      <c r="C2607" s="15">
        <f>'DATA KWH'!C2607*4</f>
        <v>907.07229360000008</v>
      </c>
      <c r="D2607" s="15">
        <f>'DATA KWH'!D2607*4</f>
        <v>628.28394479999997</v>
      </c>
      <c r="E2607" s="15">
        <f>'DATA KWH'!E2607*4</f>
        <v>611.51265360000002</v>
      </c>
      <c r="F2607" s="15">
        <f>'DATA KWH'!F2607*4</f>
        <v>441.4482648</v>
      </c>
      <c r="G2607" s="15">
        <f>'DATA KWH'!G2607*4</f>
        <v>2588.3171568000002</v>
      </c>
      <c r="H2607" s="10"/>
    </row>
    <row r="2608" spans="1:10">
      <c r="A2608" s="35">
        <f>'DATA KWH'!A2608</f>
        <v>44467</v>
      </c>
      <c r="B2608" s="26">
        <f>'DATA KWH'!B2608</f>
        <v>7.2916666666666671E-2</v>
      </c>
      <c r="C2608" s="15">
        <f>'DATA KWH'!C2608*4</f>
        <v>918.18163800000002</v>
      </c>
      <c r="D2608" s="15">
        <f>'DATA KWH'!D2608*4</f>
        <v>617.65310879999993</v>
      </c>
      <c r="E2608" s="15">
        <f>'DATA KWH'!E2608*4</f>
        <v>555.60897180000006</v>
      </c>
      <c r="F2608" s="15">
        <f>'DATA KWH'!F2608*4</f>
        <v>455.11518060000009</v>
      </c>
      <c r="G2608" s="15">
        <f>'DATA KWH'!G2608*4</f>
        <v>2546.5588992000003</v>
      </c>
      <c r="H2608" s="10"/>
    </row>
    <row r="2609" spans="1:9">
      <c r="A2609" s="35">
        <f>'DATA KWH'!A2609</f>
        <v>44467</v>
      </c>
      <c r="B2609" s="26">
        <f>'DATA KWH'!B2609</f>
        <v>8.3333333333333329E-2</v>
      </c>
      <c r="C2609" s="15">
        <f>'DATA KWH'!C2609*4</f>
        <v>940.03820640000004</v>
      </c>
      <c r="D2609" s="15">
        <f>'DATA KWH'!D2609*4</f>
        <v>645.51793320000013</v>
      </c>
      <c r="E2609" s="15">
        <f>'DATA KWH'!E2609*4</f>
        <v>556.10438940000006</v>
      </c>
      <c r="F2609" s="15">
        <f>'DATA KWH'!F2609*4</f>
        <v>441.15422039999999</v>
      </c>
      <c r="G2609" s="15">
        <f>'DATA KWH'!G2609*4</f>
        <v>2582.8147494000004</v>
      </c>
      <c r="H2609" s="10"/>
    </row>
    <row r="2610" spans="1:9">
      <c r="A2610" s="35">
        <f>'DATA KWH'!A2610</f>
        <v>44467</v>
      </c>
      <c r="B2610" s="26">
        <f>'DATA KWH'!B2610</f>
        <v>9.375E-2</v>
      </c>
      <c r="C2610" s="15">
        <f>'DATA KWH'!C2610*4</f>
        <v>938.16962999999998</v>
      </c>
      <c r="D2610" s="15">
        <f>'DATA KWH'!D2610*4</f>
        <v>590.89462920000005</v>
      </c>
      <c r="E2610" s="15">
        <f>'DATA KWH'!E2610*4</f>
        <v>573.41227320000007</v>
      </c>
      <c r="F2610" s="15">
        <f>'DATA KWH'!F2610*4</f>
        <v>437.17484880000001</v>
      </c>
      <c r="G2610" s="15">
        <f>'DATA KWH'!G2610*4</f>
        <v>2539.6513811999998</v>
      </c>
      <c r="H2610" s="10"/>
    </row>
    <row r="2611" spans="1:9">
      <c r="A2611" s="35">
        <f>'DATA KWH'!A2611</f>
        <v>44467</v>
      </c>
      <c r="B2611" s="26">
        <f>'DATA KWH'!B2611</f>
        <v>0.10416666666666667</v>
      </c>
      <c r="C2611" s="15">
        <f>'DATA KWH'!C2611*4</f>
        <v>923.27119740000012</v>
      </c>
      <c r="D2611" s="15">
        <f>'DATA KWH'!D2611*4</f>
        <v>680.4561834000001</v>
      </c>
      <c r="E2611" s="15">
        <f>'DATA KWH'!E2611*4</f>
        <v>533.64457979999997</v>
      </c>
      <c r="F2611" s="15">
        <f>'DATA KWH'!F2611*4</f>
        <v>444.62818260000006</v>
      </c>
      <c r="G2611" s="15">
        <f>'DATA KWH'!G2611*4</f>
        <v>2582.0001432000004</v>
      </c>
      <c r="H2611" s="10"/>
    </row>
    <row r="2612" spans="1:9">
      <c r="A2612" s="35">
        <f>'DATA KWH'!A2612</f>
        <v>44467</v>
      </c>
      <c r="B2612" s="26">
        <f>'DATA KWH'!B2612</f>
        <v>0.11458333333333333</v>
      </c>
      <c r="C2612" s="15">
        <f>'DATA KWH'!C2612*4</f>
        <v>887.89100220000012</v>
      </c>
      <c r="D2612" s="15">
        <f>'DATA KWH'!D2612*4</f>
        <v>609.34124880000002</v>
      </c>
      <c r="E2612" s="15">
        <f>'DATA KWH'!E2612*4</f>
        <v>598.57140600000014</v>
      </c>
      <c r="F2612" s="15">
        <f>'DATA KWH'!F2612*4</f>
        <v>450.69320520000002</v>
      </c>
      <c r="G2612" s="15">
        <f>'DATA KWH'!G2612*4</f>
        <v>2546.4968622000006</v>
      </c>
      <c r="H2612" s="10"/>
    </row>
    <row r="2613" spans="1:9">
      <c r="A2613" s="35">
        <f>'DATA KWH'!A2613</f>
        <v>44467</v>
      </c>
      <c r="B2613" s="26">
        <f>'DATA KWH'!B2613</f>
        <v>0.125</v>
      </c>
      <c r="C2613" s="15">
        <f>'DATA KWH'!C2613*4</f>
        <v>909.49052880000011</v>
      </c>
      <c r="D2613" s="15">
        <f>'DATA KWH'!D2613*4</f>
        <v>585.59008140000003</v>
      </c>
      <c r="E2613" s="15">
        <f>'DATA KWH'!E2613*4</f>
        <v>576.48414779999996</v>
      </c>
      <c r="F2613" s="15">
        <f>'DATA KWH'!F2613*4</f>
        <v>456.41565179999998</v>
      </c>
      <c r="G2613" s="15">
        <f>'DATA KWH'!G2613*4</f>
        <v>2527.9804098</v>
      </c>
      <c r="H2613" s="10"/>
    </row>
    <row r="2614" spans="1:9">
      <c r="A2614" s="35">
        <f>'DATA KWH'!A2614</f>
        <v>44467</v>
      </c>
      <c r="B2614" s="26">
        <f>'DATA KWH'!B2614</f>
        <v>0.13541666666666666</v>
      </c>
      <c r="C2614" s="15">
        <f>'DATA KWH'!C2614*4</f>
        <v>919.29116700000009</v>
      </c>
      <c r="D2614" s="15">
        <f>'DATA KWH'!D2614*4</f>
        <v>654.09375240000008</v>
      </c>
      <c r="E2614" s="15">
        <f>'DATA KWH'!E2614*4</f>
        <v>477.88308900000004</v>
      </c>
      <c r="F2614" s="15">
        <f>'DATA KWH'!F2614*4</f>
        <v>454.23085140000006</v>
      </c>
      <c r="G2614" s="15">
        <f>'DATA KWH'!G2614*4</f>
        <v>2505.4988598000004</v>
      </c>
      <c r="H2614" s="10"/>
    </row>
    <row r="2615" spans="1:9">
      <c r="A2615" s="35">
        <f>'DATA KWH'!A2615</f>
        <v>44467</v>
      </c>
      <c r="B2615" s="26">
        <f>'DATA KWH'!B2615</f>
        <v>0.14583333333333334</v>
      </c>
      <c r="C2615" s="15">
        <f>'DATA KWH'!C2615*4</f>
        <v>658.66285979999998</v>
      </c>
      <c r="D2615" s="15">
        <f>'DATA KWH'!D2615*4</f>
        <v>611.71051320000015</v>
      </c>
      <c r="E2615" s="15">
        <f>'DATA KWH'!E2615*4</f>
        <v>586.7784468000001</v>
      </c>
      <c r="F2615" s="15">
        <f>'DATA KWH'!F2615*4</f>
        <v>384.24927240000005</v>
      </c>
      <c r="G2615" s="15">
        <f>'DATA KWH'!G2615*4</f>
        <v>2241.4010922000002</v>
      </c>
      <c r="H2615" s="10"/>
    </row>
    <row r="2616" spans="1:9">
      <c r="A2616" s="35">
        <f>'DATA KWH'!A2616</f>
        <v>44467</v>
      </c>
      <c r="B2616" s="26">
        <f>'DATA KWH'!B2616</f>
        <v>0.15625</v>
      </c>
      <c r="C2616" s="15">
        <f>'DATA KWH'!C2616*4</f>
        <v>795.95809740000016</v>
      </c>
      <c r="D2616" s="15">
        <f>'DATA KWH'!D2616*4</f>
        <v>507.59936100000004</v>
      </c>
      <c r="E2616" s="15">
        <f>'DATA KWH'!E2616*4</f>
        <v>610.57814580000002</v>
      </c>
      <c r="F2616" s="15">
        <f>'DATA KWH'!F2616*4</f>
        <v>354.5198244</v>
      </c>
      <c r="G2616" s="15">
        <f>'DATA KWH'!G2616*4</f>
        <v>2268.6554286000001</v>
      </c>
      <c r="H2616" s="10"/>
    </row>
    <row r="2617" spans="1:9">
      <c r="A2617" s="35">
        <f>'DATA KWH'!A2617</f>
        <v>44467</v>
      </c>
      <c r="B2617" s="26">
        <f>'DATA KWH'!B2617</f>
        <v>0.16666666666666666</v>
      </c>
      <c r="C2617" s="15">
        <f>'DATA KWH'!C2617*4</f>
        <v>914.85436860000004</v>
      </c>
      <c r="D2617" s="15">
        <f>'DATA KWH'!D2617*4</f>
        <v>638.39806199999998</v>
      </c>
      <c r="E2617" s="15">
        <f>'DATA KWH'!E2617*4</f>
        <v>524.70850680000001</v>
      </c>
      <c r="F2617" s="15">
        <f>'DATA KWH'!F2617*4</f>
        <v>366.63845040000007</v>
      </c>
      <c r="G2617" s="15">
        <f>'DATA KWH'!G2617*4</f>
        <v>2444.5993878000004</v>
      </c>
      <c r="H2617" s="10"/>
    </row>
    <row r="2618" spans="1:9">
      <c r="A2618" s="35">
        <f>'DATA KWH'!A2618</f>
        <v>44467</v>
      </c>
      <c r="B2618" s="26">
        <f>'DATA KWH'!B2618</f>
        <v>0.17708333333333334</v>
      </c>
      <c r="C2618" s="15">
        <f>'DATA KWH'!C2618*4</f>
        <v>895.85633340000015</v>
      </c>
      <c r="D2618" s="15">
        <f>'DATA KWH'!D2618*4</f>
        <v>617.57350380000003</v>
      </c>
      <c r="E2618" s="15">
        <f>'DATA KWH'!E2618*4</f>
        <v>600.96120299999995</v>
      </c>
      <c r="F2618" s="15">
        <f>'DATA KWH'!F2618*4</f>
        <v>376.75267740000004</v>
      </c>
      <c r="G2618" s="15">
        <f>'DATA KWH'!G2618*4</f>
        <v>2491.1437175999999</v>
      </c>
      <c r="H2618" s="10"/>
    </row>
    <row r="2619" spans="1:9">
      <c r="A2619" s="35">
        <f>'DATA KWH'!A2619</f>
        <v>44467</v>
      </c>
      <c r="B2619" s="26">
        <f>'DATA KWH'!B2619</f>
        <v>0.1875</v>
      </c>
      <c r="C2619" s="15">
        <f>'DATA KWH'!C2619*4</f>
        <v>880.21850759999995</v>
      </c>
      <c r="D2619" s="15">
        <f>'DATA KWH'!D2619*4</f>
        <v>601.96378679999998</v>
      </c>
      <c r="E2619" s="15">
        <f>'DATA KWH'!E2619*4</f>
        <v>566.43854579999993</v>
      </c>
      <c r="F2619" s="15">
        <f>'DATA KWH'!F2619*4</f>
        <v>375.98835960000002</v>
      </c>
      <c r="G2619" s="15">
        <f>'DATA KWH'!G2619*4</f>
        <v>2424.6091998000002</v>
      </c>
      <c r="H2619" s="10"/>
    </row>
    <row r="2620" spans="1:9">
      <c r="A2620" s="35">
        <f>'DATA KWH'!A2620</f>
        <v>44467</v>
      </c>
      <c r="B2620" s="26">
        <f>'DATA KWH'!B2620</f>
        <v>0.19791666666666666</v>
      </c>
      <c r="C2620" s="15">
        <f>'DATA KWH'!C2620*4</f>
        <v>902.44136879999996</v>
      </c>
      <c r="D2620" s="15">
        <f>'DATA KWH'!D2620*4</f>
        <v>662.19688259999998</v>
      </c>
      <c r="E2620" s="15">
        <f>'DATA KWH'!E2620*4</f>
        <v>538.76707920000001</v>
      </c>
      <c r="F2620" s="15">
        <f>'DATA KWH'!F2620*4</f>
        <v>369.5369508</v>
      </c>
      <c r="G2620" s="15">
        <f>'DATA KWH'!G2620*4</f>
        <v>2472.9422814</v>
      </c>
      <c r="H2620" s="10"/>
    </row>
    <row r="2621" spans="1:9">
      <c r="A2621" s="35">
        <f>'DATA KWH'!A2621</f>
        <v>44467</v>
      </c>
      <c r="B2621" s="26">
        <f>'DATA KWH'!B2621</f>
        <v>0.20833333333333334</v>
      </c>
      <c r="C2621" s="15">
        <f>'DATA KWH'!C2621*4</f>
        <v>894.87340380000012</v>
      </c>
      <c r="D2621" s="15">
        <f>'DATA KWH'!D2621*4</f>
        <v>590.74189740000008</v>
      </c>
      <c r="E2621" s="15">
        <f>'DATA KWH'!E2621*4</f>
        <v>598.06127520000007</v>
      </c>
      <c r="F2621" s="15">
        <f>'DATA KWH'!F2621*4</f>
        <v>350.896095</v>
      </c>
      <c r="G2621" s="15">
        <f>'DATA KWH'!G2621*4</f>
        <v>2434.5726714000002</v>
      </c>
      <c r="H2621" s="10"/>
    </row>
    <row r="2622" spans="1:9">
      <c r="A2622" s="35">
        <f>'DATA KWH'!A2622</f>
        <v>44467</v>
      </c>
      <c r="B2622" s="26">
        <f>'DATA KWH'!B2622</f>
        <v>0.21875</v>
      </c>
      <c r="C2622" s="15">
        <f>'DATA KWH'!C2622*4</f>
        <v>882.26386200000013</v>
      </c>
      <c r="D2622" s="15">
        <f>'DATA KWH'!D2622*4</f>
        <v>631.67808240000011</v>
      </c>
      <c r="E2622" s="15">
        <f>'DATA KWH'!E2622*4</f>
        <v>539.62165260000006</v>
      </c>
      <c r="F2622" s="15">
        <f>'DATA KWH'!F2622*4</f>
        <v>353.70653579999998</v>
      </c>
      <c r="G2622" s="15">
        <f>'DATA KWH'!G2622*4</f>
        <v>2407.2701328000003</v>
      </c>
      <c r="H2622" s="10"/>
      <c r="I2622" s="11"/>
    </row>
    <row r="2623" spans="1:9">
      <c r="A2623" s="35">
        <f>'DATA KWH'!A2623</f>
        <v>44467</v>
      </c>
      <c r="B2623" s="26">
        <f>'DATA KWH'!B2623</f>
        <v>0.22916666666666666</v>
      </c>
      <c r="C2623" s="15">
        <f>'DATA KWH'!C2623*4</f>
        <v>892.64468340000008</v>
      </c>
      <c r="D2623" s="15">
        <f>'DATA KWH'!D2623*4</f>
        <v>672.04528379999999</v>
      </c>
      <c r="E2623" s="15">
        <f>'DATA KWH'!E2623*4</f>
        <v>618.92667900000015</v>
      </c>
      <c r="F2623" s="15">
        <f>'DATA KWH'!F2623*4</f>
        <v>359.41075560000002</v>
      </c>
      <c r="G2623" s="15">
        <f>'DATA KWH'!G2623*4</f>
        <v>2543.0274018</v>
      </c>
      <c r="H2623" s="10"/>
      <c r="I2623" s="11"/>
    </row>
    <row r="2624" spans="1:9">
      <c r="A2624" s="35">
        <f>'DATA KWH'!A2624</f>
        <v>44467</v>
      </c>
      <c r="B2624" s="26">
        <f>'DATA KWH'!B2624</f>
        <v>0.23958333333333334</v>
      </c>
      <c r="C2624" s="15">
        <f>'DATA KWH'!C2624*4</f>
        <v>875.03539860000012</v>
      </c>
      <c r="D2624" s="15">
        <f>'DATA KWH'!D2624*4</f>
        <v>598.14164879999998</v>
      </c>
      <c r="E2624" s="15">
        <f>'DATA KWH'!E2624*4</f>
        <v>652.29204420000008</v>
      </c>
      <c r="F2624" s="15">
        <f>'DATA KWH'!F2624*4</f>
        <v>361.3669524</v>
      </c>
      <c r="G2624" s="15">
        <f>'DATA KWH'!G2624*4</f>
        <v>2486.8360440000001</v>
      </c>
      <c r="H2624" s="10"/>
      <c r="I2624" s="11"/>
    </row>
    <row r="2625" spans="1:9">
      <c r="A2625" s="35">
        <f>'DATA KWH'!A2625</f>
        <v>44467</v>
      </c>
      <c r="B2625" s="26">
        <f>'DATA KWH'!B2625</f>
        <v>0.25</v>
      </c>
      <c r="C2625" s="15">
        <f>'DATA KWH'!C2625*4</f>
        <v>893.04040259999999</v>
      </c>
      <c r="D2625" s="15">
        <f>'DATA KWH'!D2625*4</f>
        <v>611.50892040000008</v>
      </c>
      <c r="E2625" s="15">
        <f>'DATA KWH'!E2625*4</f>
        <v>598.62619620000009</v>
      </c>
      <c r="F2625" s="15">
        <f>'DATA KWH'!F2625*4</f>
        <v>361.48202279999998</v>
      </c>
      <c r="G2625" s="15">
        <f>'DATA KWH'!G2625*4</f>
        <v>2464.6575419999999</v>
      </c>
      <c r="H2625" s="10"/>
    </row>
    <row r="2626" spans="1:9">
      <c r="A2626" s="35">
        <f>'DATA KWH'!A2626</f>
        <v>44467</v>
      </c>
      <c r="B2626" s="26">
        <f>'DATA KWH'!B2626</f>
        <v>0.26041666666666669</v>
      </c>
      <c r="C2626" s="15">
        <f>'DATA KWH'!C2626*4</f>
        <v>849.39325559999997</v>
      </c>
      <c r="D2626" s="15">
        <f>'DATA KWH'!D2626*4</f>
        <v>679.87973340000008</v>
      </c>
      <c r="E2626" s="15">
        <f>'DATA KWH'!E2626*4</f>
        <v>530.87169060000008</v>
      </c>
      <c r="F2626" s="15">
        <f>'DATA KWH'!F2626*4</f>
        <v>361.46873700000003</v>
      </c>
      <c r="G2626" s="15">
        <f>'DATA KWH'!G2626*4</f>
        <v>2421.6134166000002</v>
      </c>
      <c r="H2626" s="10"/>
    </row>
    <row r="2627" spans="1:9">
      <c r="A2627" s="35">
        <f>'DATA KWH'!A2627</f>
        <v>44467</v>
      </c>
      <c r="B2627" s="26">
        <f>'DATA KWH'!B2627</f>
        <v>0.27083333333333331</v>
      </c>
      <c r="C2627" s="15">
        <f>'DATA KWH'!C2627*4</f>
        <v>639.66877740000007</v>
      </c>
      <c r="D2627" s="15">
        <f>'DATA KWH'!D2627*4</f>
        <v>595.09338120000007</v>
      </c>
      <c r="E2627" s="15">
        <f>'DATA KWH'!E2627*4</f>
        <v>485.74894140000004</v>
      </c>
      <c r="F2627" s="15">
        <f>'DATA KWH'!F2627*4</f>
        <v>349.59057300000006</v>
      </c>
      <c r="G2627" s="15">
        <f>'DATA KWH'!G2627*4</f>
        <v>2070.1016730000001</v>
      </c>
      <c r="H2627" s="10"/>
      <c r="I2627" s="11"/>
    </row>
    <row r="2628" spans="1:9">
      <c r="A2628" s="35">
        <f>'DATA KWH'!A2628</f>
        <v>44467</v>
      </c>
      <c r="B2628" s="26">
        <f>'DATA KWH'!B2628</f>
        <v>0.28125</v>
      </c>
      <c r="C2628" s="15">
        <f>'DATA KWH'!C2628*4</f>
        <v>895.41065520000006</v>
      </c>
      <c r="D2628" s="15">
        <f>'DATA KWH'!D2628*4</f>
        <v>586.9109754000001</v>
      </c>
      <c r="E2628" s="15">
        <f>'DATA KWH'!E2628*4</f>
        <v>517.82316839999999</v>
      </c>
      <c r="F2628" s="15">
        <f>'DATA KWH'!F2628*4</f>
        <v>363.01032900000001</v>
      </c>
      <c r="G2628" s="15">
        <f>'DATA KWH'!G2628*4</f>
        <v>2363.1551280000003</v>
      </c>
      <c r="H2628" s="10"/>
    </row>
    <row r="2629" spans="1:9">
      <c r="A2629" s="35">
        <f>'DATA KWH'!A2629</f>
        <v>44467</v>
      </c>
      <c r="B2629" s="26">
        <f>'DATA KWH'!B2629</f>
        <v>0.29166666666666669</v>
      </c>
      <c r="C2629" s="15">
        <f>'DATA KWH'!C2629*4</f>
        <v>896.3351712000001</v>
      </c>
      <c r="D2629" s="15">
        <f>'DATA KWH'!D2629*4</f>
        <v>613.26341460000003</v>
      </c>
      <c r="E2629" s="15">
        <f>'DATA KWH'!E2629*4</f>
        <v>597.40950240000006</v>
      </c>
      <c r="F2629" s="15">
        <f>'DATA KWH'!F2629*4</f>
        <v>354.68210880000004</v>
      </c>
      <c r="G2629" s="15">
        <f>'DATA KWH'!G2629*4</f>
        <v>2461.6901970000004</v>
      </c>
      <c r="H2629" s="10"/>
    </row>
    <row r="2630" spans="1:9">
      <c r="A2630" s="35">
        <f>'DATA KWH'!A2630</f>
        <v>44467</v>
      </c>
      <c r="B2630" s="26">
        <f>'DATA KWH'!B2630</f>
        <v>0.30208333333333331</v>
      </c>
      <c r="C2630" s="15">
        <f>'DATA KWH'!C2630*4</f>
        <v>916.65223379999998</v>
      </c>
      <c r="D2630" s="15">
        <f>'DATA KWH'!D2630*4</f>
        <v>628.7836446</v>
      </c>
      <c r="E2630" s="15">
        <f>'DATA KWH'!E2630*4</f>
        <v>554.45914620000008</v>
      </c>
      <c r="F2630" s="15">
        <f>'DATA KWH'!F2630*4</f>
        <v>357.1044066</v>
      </c>
      <c r="G2630" s="15">
        <f>'DATA KWH'!G2630*4</f>
        <v>2456.9994312000003</v>
      </c>
      <c r="H2630" s="10"/>
    </row>
    <row r="2631" spans="1:9">
      <c r="A2631" s="35">
        <f>'DATA KWH'!A2631</f>
        <v>44467</v>
      </c>
      <c r="B2631" s="26">
        <f>'DATA KWH'!B2631</f>
        <v>0.3125</v>
      </c>
      <c r="C2631" s="15">
        <f>'DATA KWH'!C2631*4</f>
        <v>911.86704000000009</v>
      </c>
      <c r="D2631" s="15">
        <f>'DATA KWH'!D2631*4</f>
        <v>631.22153400000013</v>
      </c>
      <c r="E2631" s="15">
        <f>'DATA KWH'!E2631*4</f>
        <v>456.2295408</v>
      </c>
      <c r="F2631" s="15">
        <f>'DATA KWH'!F2631*4</f>
        <v>361.96975440000006</v>
      </c>
      <c r="G2631" s="15">
        <f>'DATA KWH'!G2631*4</f>
        <v>2361.2878692000004</v>
      </c>
      <c r="H2631" s="10"/>
    </row>
    <row r="2632" spans="1:9">
      <c r="A2632" s="35">
        <f>'DATA KWH'!A2632</f>
        <v>44467</v>
      </c>
      <c r="B2632" s="26">
        <f>'DATA KWH'!B2632</f>
        <v>0.32291666666666669</v>
      </c>
      <c r="C2632" s="15">
        <f>'DATA KWH'!C2632*4</f>
        <v>897.99018660000002</v>
      </c>
      <c r="D2632" s="15">
        <f>'DATA KWH'!D2632*4</f>
        <v>581.1328602000001</v>
      </c>
      <c r="E2632" s="15">
        <f>'DATA KWH'!E2632*4</f>
        <v>584.3800854000001</v>
      </c>
      <c r="F2632" s="15">
        <f>'DATA KWH'!F2632*4</f>
        <v>370.13272560000001</v>
      </c>
      <c r="G2632" s="15">
        <f>'DATA KWH'!G2632*4</f>
        <v>2433.6358578000004</v>
      </c>
      <c r="H2632" s="10"/>
    </row>
    <row r="2633" spans="1:9">
      <c r="A2633" s="35">
        <f>'DATA KWH'!A2633</f>
        <v>44467</v>
      </c>
      <c r="B2633" s="26">
        <f>'DATA KWH'!B2633</f>
        <v>0.33333333333333331</v>
      </c>
      <c r="C2633" s="15">
        <f>'DATA KWH'!C2633*4</f>
        <v>899.52969240000016</v>
      </c>
      <c r="D2633" s="15">
        <f>'DATA KWH'!D2633*4</f>
        <v>562.19576400000005</v>
      </c>
      <c r="E2633" s="15">
        <f>'DATA KWH'!E2633*4</f>
        <v>618.50680380000006</v>
      </c>
      <c r="F2633" s="15">
        <f>'DATA KWH'!F2633*4</f>
        <v>375.48975780000001</v>
      </c>
      <c r="G2633" s="15">
        <f>'DATA KWH'!G2633*4</f>
        <v>2455.7220180000004</v>
      </c>
      <c r="H2633" s="10"/>
    </row>
    <row r="2634" spans="1:9">
      <c r="A2634" s="35">
        <f>'DATA KWH'!A2634</f>
        <v>44467</v>
      </c>
      <c r="B2634" s="26">
        <f>'DATA KWH'!B2634</f>
        <v>0.34375</v>
      </c>
      <c r="C2634" s="15">
        <f>'DATA KWH'!C2634*4</f>
        <v>898.03180080000004</v>
      </c>
      <c r="D2634" s="15">
        <f>'DATA KWH'!D2634*4</f>
        <v>612.11523599999998</v>
      </c>
      <c r="E2634" s="15">
        <f>'DATA KWH'!E2634*4</f>
        <v>614.337039</v>
      </c>
      <c r="F2634" s="15">
        <f>'DATA KWH'!F2634*4</f>
        <v>373.62118140000001</v>
      </c>
      <c r="G2634" s="15">
        <f>'DATA KWH'!G2634*4</f>
        <v>2498.1052571999999</v>
      </c>
      <c r="H2634" s="10"/>
    </row>
    <row r="2635" spans="1:9">
      <c r="A2635" s="35">
        <f>'DATA KWH'!A2635</f>
        <v>44467</v>
      </c>
      <c r="B2635" s="26">
        <f>'DATA KWH'!B2635</f>
        <v>0.35416666666666669</v>
      </c>
      <c r="C2635" s="15">
        <f>'DATA KWH'!C2635*4</f>
        <v>875.96112240000014</v>
      </c>
      <c r="D2635" s="15">
        <f>'DATA KWH'!D2635*4</f>
        <v>622.59312060000002</v>
      </c>
      <c r="E2635" s="15">
        <f>'DATA KWH'!E2635*4</f>
        <v>302.17849380000001</v>
      </c>
      <c r="F2635" s="15">
        <f>'DATA KWH'!F2635*4</f>
        <v>374.36233140000002</v>
      </c>
      <c r="G2635" s="15">
        <f>'DATA KWH'!G2635*4</f>
        <v>2175.0950682000002</v>
      </c>
      <c r="H2635" s="10"/>
    </row>
    <row r="2636" spans="1:9">
      <c r="A2636" s="35">
        <f>'DATA KWH'!A2636</f>
        <v>44467</v>
      </c>
      <c r="B2636" s="26">
        <f>'DATA KWH'!B2636</f>
        <v>0.36458333333333331</v>
      </c>
      <c r="C2636" s="15">
        <f>'DATA KWH'!C2636*4</f>
        <v>896.65128540000012</v>
      </c>
      <c r="D2636" s="15">
        <f>'DATA KWH'!D2636*4</f>
        <v>566.62366860000009</v>
      </c>
      <c r="E2636" s="15">
        <f>'DATA KWH'!E2636*4</f>
        <v>298.96838100000002</v>
      </c>
      <c r="F2636" s="15">
        <f>'DATA KWH'!F2636*4</f>
        <v>376.05566700000003</v>
      </c>
      <c r="G2636" s="15">
        <f>'DATA KWH'!G2636*4</f>
        <v>2138.2990020000002</v>
      </c>
      <c r="H2636" s="10"/>
    </row>
    <row r="2637" spans="1:9">
      <c r="A2637" s="35">
        <f>'DATA KWH'!A2637</f>
        <v>44467</v>
      </c>
      <c r="B2637" s="26">
        <f>'DATA KWH'!B2637</f>
        <v>0.375</v>
      </c>
      <c r="C2637" s="15">
        <f>'DATA KWH'!C2637*4</f>
        <v>885.76692120000018</v>
      </c>
      <c r="D2637" s="15">
        <f>'DATA KWH'!D2637*4</f>
        <v>548.4121308</v>
      </c>
      <c r="E2637" s="15">
        <f>'DATA KWH'!E2637*4</f>
        <v>372.43479240000005</v>
      </c>
      <c r="F2637" s="15">
        <f>'DATA KWH'!F2637*4</f>
        <v>374.8284324</v>
      </c>
      <c r="G2637" s="15">
        <f>'DATA KWH'!G2637*4</f>
        <v>2181.4422768000004</v>
      </c>
      <c r="H2637" s="10"/>
    </row>
    <row r="2638" spans="1:9">
      <c r="A2638" s="35">
        <f>'DATA KWH'!A2638</f>
        <v>44467</v>
      </c>
      <c r="B2638" s="26">
        <f>'DATA KWH'!B2638</f>
        <v>0.38541666666666669</v>
      </c>
      <c r="C2638" s="15">
        <f>'DATA KWH'!C2638*4</f>
        <v>862.3224252</v>
      </c>
      <c r="D2638" s="15">
        <f>'DATA KWH'!D2638*4</f>
        <v>501.72363360000003</v>
      </c>
      <c r="E2638" s="15">
        <f>'DATA KWH'!E2638*4</f>
        <v>390.29299380000003</v>
      </c>
      <c r="F2638" s="15">
        <f>'DATA KWH'!F2638*4</f>
        <v>377.076258</v>
      </c>
      <c r="G2638" s="15">
        <f>'DATA KWH'!G2638*4</f>
        <v>2131.4153105999999</v>
      </c>
      <c r="H2638" s="10"/>
    </row>
    <row r="2639" spans="1:9">
      <c r="A2639" s="35">
        <f>'DATA KWH'!A2639</f>
        <v>44467</v>
      </c>
      <c r="B2639" s="26">
        <f>'DATA KWH'!B2639</f>
        <v>0.39583333333333331</v>
      </c>
      <c r="C2639" s="15">
        <f>'DATA KWH'!C2639*4</f>
        <v>859.30731720000006</v>
      </c>
      <c r="D2639" s="15">
        <f>'DATA KWH'!D2639*4</f>
        <v>550.10766240000009</v>
      </c>
      <c r="E2639" s="15">
        <f>'DATA KWH'!E2639*4</f>
        <v>312.54559020000005</v>
      </c>
      <c r="F2639" s="15">
        <f>'DATA KWH'!F2639*4</f>
        <v>377.65095120000007</v>
      </c>
      <c r="G2639" s="15">
        <f>'DATA KWH'!G2639*4</f>
        <v>2099.6115210000003</v>
      </c>
      <c r="H2639" s="10"/>
    </row>
    <row r="2640" spans="1:9">
      <c r="A2640" s="35">
        <f>'DATA KWH'!A2640</f>
        <v>44467</v>
      </c>
      <c r="B2640" s="26">
        <f>'DATA KWH'!B2640</f>
        <v>0.40625</v>
      </c>
      <c r="C2640" s="15">
        <f>'DATA KWH'!C2640*4</f>
        <v>886.39827120000007</v>
      </c>
      <c r="D2640" s="15">
        <f>'DATA KWH'!D2640*4</f>
        <v>544.41068940000002</v>
      </c>
      <c r="E2640" s="15">
        <f>'DATA KWH'!E2640*4</f>
        <v>366.04717740000007</v>
      </c>
      <c r="F2640" s="15">
        <f>'DATA KWH'!F2640*4</f>
        <v>372.2146434</v>
      </c>
      <c r="G2640" s="15">
        <f>'DATA KWH'!G2640*4</f>
        <v>2169.0707814000002</v>
      </c>
      <c r="H2640" s="10"/>
    </row>
    <row r="2641" spans="1:8">
      <c r="A2641" s="35">
        <f>'DATA KWH'!A2641</f>
        <v>44467</v>
      </c>
      <c r="B2641" s="26">
        <f>'DATA KWH'!B2641</f>
        <v>0.41666666666666669</v>
      </c>
      <c r="C2641" s="15">
        <f>'DATA KWH'!C2641*4</f>
        <v>896.41587420000008</v>
      </c>
      <c r="D2641" s="15">
        <f>'DATA KWH'!D2641*4</f>
        <v>524.58761700000002</v>
      </c>
      <c r="E2641" s="15">
        <f>'DATA KWH'!E2641*4</f>
        <v>374.00965379999997</v>
      </c>
      <c r="F2641" s="15">
        <f>'DATA KWH'!F2641*4</f>
        <v>373.64676480000003</v>
      </c>
      <c r="G2641" s="15">
        <f>'DATA KWH'!G2641*4</f>
        <v>2168.6599098000002</v>
      </c>
      <c r="H2641" s="10"/>
    </row>
    <row r="2642" spans="1:8">
      <c r="A2642" s="35">
        <f>'DATA KWH'!A2642</f>
        <v>44467</v>
      </c>
      <c r="B2642" s="26">
        <f>'DATA KWH'!B2642</f>
        <v>0.42708333333333331</v>
      </c>
      <c r="C2642" s="15">
        <f>'DATA KWH'!C2642*4</f>
        <v>884.3602734000001</v>
      </c>
      <c r="D2642" s="15">
        <f>'DATA KWH'!D2642*4</f>
        <v>550.17870300000004</v>
      </c>
      <c r="E2642" s="15">
        <f>'DATA KWH'!E2642*4</f>
        <v>297.40768379999997</v>
      </c>
      <c r="F2642" s="15">
        <f>'DATA KWH'!F2642*4</f>
        <v>375.62656860000004</v>
      </c>
      <c r="G2642" s="15">
        <f>'DATA KWH'!G2642*4</f>
        <v>2107.5732288000004</v>
      </c>
      <c r="H2642" s="10"/>
    </row>
    <row r="2643" spans="1:8">
      <c r="A2643" s="35">
        <f>'DATA KWH'!A2643</f>
        <v>44467</v>
      </c>
      <c r="B2643" s="26">
        <f>'DATA KWH'!B2643</f>
        <v>0.4375</v>
      </c>
      <c r="C2643" s="15">
        <f>'DATA KWH'!C2643*4</f>
        <v>858.68222580000008</v>
      </c>
      <c r="D2643" s="15">
        <f>'DATA KWH'!D2643*4</f>
        <v>539.39107260000003</v>
      </c>
      <c r="E2643" s="15">
        <f>'DATA KWH'!E2643*4</f>
        <v>520.05474360000005</v>
      </c>
      <c r="F2643" s="15">
        <f>'DATA KWH'!F2643*4</f>
        <v>371.44670220000006</v>
      </c>
      <c r="G2643" s="15">
        <f>'DATA KWH'!G2643*4</f>
        <v>2289.5747442000002</v>
      </c>
      <c r="H2643" s="10"/>
    </row>
    <row r="2644" spans="1:8">
      <c r="A2644" s="35">
        <f>'DATA KWH'!A2644</f>
        <v>44467</v>
      </c>
      <c r="B2644" s="26">
        <f>'DATA KWH'!B2644</f>
        <v>0.44791666666666669</v>
      </c>
      <c r="C2644" s="15">
        <f>'DATA KWH'!C2644*4</f>
        <v>898.66732320000006</v>
      </c>
      <c r="D2644" s="15">
        <f>'DATA KWH'!D2644*4</f>
        <v>581.7093102</v>
      </c>
      <c r="E2644" s="15">
        <f>'DATA KWH'!E2644*4</f>
        <v>623.89326240000003</v>
      </c>
      <c r="F2644" s="15">
        <f>'DATA KWH'!F2644*4</f>
        <v>370.66547520000006</v>
      </c>
      <c r="G2644" s="15">
        <f>'DATA KWH'!G2644*4</f>
        <v>2474.935371</v>
      </c>
      <c r="H2644" s="10"/>
    </row>
    <row r="2645" spans="1:8">
      <c r="A2645" s="35">
        <f>'DATA KWH'!A2645</f>
        <v>44467</v>
      </c>
      <c r="B2645" s="26">
        <f>'DATA KWH'!B2645</f>
        <v>0.45833333333333331</v>
      </c>
      <c r="C2645" s="15">
        <f>'DATA KWH'!C2645*4</f>
        <v>928.87813440000014</v>
      </c>
      <c r="D2645" s="15">
        <f>'DATA KWH'!D2645*4</f>
        <v>669.01590180000005</v>
      </c>
      <c r="E2645" s="15">
        <f>'DATA KWH'!E2645*4</f>
        <v>530.91637920000005</v>
      </c>
      <c r="F2645" s="15">
        <f>'DATA KWH'!F2645*4</f>
        <v>373.49820540000007</v>
      </c>
      <c r="G2645" s="15">
        <f>'DATA KWH'!G2645*4</f>
        <v>2502.3086208000004</v>
      </c>
      <c r="H2645" s="10"/>
    </row>
    <row r="2646" spans="1:8">
      <c r="A2646" s="35">
        <f>'DATA KWH'!A2646</f>
        <v>44467</v>
      </c>
      <c r="B2646" s="26">
        <f>'DATA KWH'!B2646</f>
        <v>0.46875</v>
      </c>
      <c r="C2646" s="15">
        <f>'DATA KWH'!C2646*4</f>
        <v>903.97966680000013</v>
      </c>
      <c r="D2646" s="15">
        <f>'DATA KWH'!D2646*4</f>
        <v>654.75474840000015</v>
      </c>
      <c r="E2646" s="15">
        <f>'DATA KWH'!E2646*4</f>
        <v>579.77737920000004</v>
      </c>
      <c r="F2646" s="15">
        <f>'DATA KWH'!F2646*4</f>
        <v>364.57530840000004</v>
      </c>
      <c r="G2646" s="15">
        <f>'DATA KWH'!G2646*4</f>
        <v>2503.0871028000001</v>
      </c>
      <c r="H2646" s="10"/>
    </row>
    <row r="2647" spans="1:8">
      <c r="A2647" s="35">
        <f>'DATA KWH'!A2647</f>
        <v>44467</v>
      </c>
      <c r="B2647" s="26">
        <f>'DATA KWH'!B2647</f>
        <v>0.47916666666666669</v>
      </c>
      <c r="C2647" s="15">
        <f>'DATA KWH'!C2647*4</f>
        <v>486.63766260000006</v>
      </c>
      <c r="D2647" s="15">
        <f>'DATA KWH'!D2647*4</f>
        <v>573.14304360000006</v>
      </c>
      <c r="E2647" s="15">
        <f>'DATA KWH'!E2647*4</f>
        <v>583.97459400000002</v>
      </c>
      <c r="F2647" s="15">
        <f>'DATA KWH'!F2647*4</f>
        <v>350.39979900000003</v>
      </c>
      <c r="G2647" s="15">
        <f>'DATA KWH'!G2647*4</f>
        <v>1994.1550992000002</v>
      </c>
      <c r="H2647" s="10"/>
    </row>
    <row r="2648" spans="1:8">
      <c r="A2648" s="35">
        <f>'DATA KWH'!A2648</f>
        <v>44467</v>
      </c>
      <c r="B2648" s="26">
        <f>'DATA KWH'!B2648</f>
        <v>0.48958333333333331</v>
      </c>
      <c r="C2648" s="15">
        <f>'DATA KWH'!C2648*4</f>
        <v>849.14236260000007</v>
      </c>
      <c r="D2648" s="15">
        <f>'DATA KWH'!D2648*4</f>
        <v>557.72931960000005</v>
      </c>
      <c r="E2648" s="15">
        <f>'DATA KWH'!E2648*4</f>
        <v>462.23746740000001</v>
      </c>
      <c r="F2648" s="15">
        <f>'DATA KWH'!F2648*4</f>
        <v>351.89791020000007</v>
      </c>
      <c r="G2648" s="15">
        <f>'DATA KWH'!G2648*4</f>
        <v>2221.0070598000002</v>
      </c>
      <c r="H2648" s="10"/>
    </row>
    <row r="2649" spans="1:8">
      <c r="A2649" s="35">
        <f>'DATA KWH'!A2649</f>
        <v>44467</v>
      </c>
      <c r="B2649" s="26">
        <f>'DATA KWH'!B2649</f>
        <v>0.5</v>
      </c>
      <c r="C2649" s="15">
        <f>'DATA KWH'!C2649*4</f>
        <v>887.19585840000013</v>
      </c>
      <c r="D2649" s="15">
        <f>'DATA KWH'!D2649*4</f>
        <v>561.96705060000011</v>
      </c>
      <c r="E2649" s="15">
        <f>'DATA KWH'!E2649*4</f>
        <v>458.01313200000004</v>
      </c>
      <c r="F2649" s="15">
        <f>'DATA KWH'!F2649*4</f>
        <v>363.00846239999998</v>
      </c>
      <c r="G2649" s="15">
        <f>'DATA KWH'!G2649*4</f>
        <v>2270.1845034000003</v>
      </c>
      <c r="H2649" s="10"/>
    </row>
    <row r="2650" spans="1:8">
      <c r="A2650" s="35">
        <f>'DATA KWH'!A2650</f>
        <v>44467</v>
      </c>
      <c r="B2650" s="26">
        <f>'DATA KWH'!B2650</f>
        <v>0.51041666666666663</v>
      </c>
      <c r="C2650" s="15">
        <f>'DATA KWH'!C2650*4</f>
        <v>868.48121700000002</v>
      </c>
      <c r="D2650" s="15">
        <f>'DATA KWH'!D2650*4</f>
        <v>579.73916880000002</v>
      </c>
      <c r="E2650" s="15">
        <f>'DATA KWH'!E2650*4</f>
        <v>518.03881560000002</v>
      </c>
      <c r="F2650" s="15">
        <f>'DATA KWH'!F2650*4</f>
        <v>364.65216839999999</v>
      </c>
      <c r="G2650" s="15">
        <f>'DATA KWH'!G2650*4</f>
        <v>2330.9113698000001</v>
      </c>
      <c r="H2650" s="10"/>
    </row>
    <row r="2651" spans="1:8">
      <c r="A2651" s="35">
        <f>'DATA KWH'!A2651</f>
        <v>44467</v>
      </c>
      <c r="B2651" s="26">
        <f>'DATA KWH'!B2651</f>
        <v>0.52083333333333337</v>
      </c>
      <c r="C2651" s="15">
        <f>'DATA KWH'!C2651*4</f>
        <v>875.58121440000014</v>
      </c>
      <c r="D2651" s="15">
        <f>'DATA KWH'!D2651*4</f>
        <v>568.78442280000002</v>
      </c>
      <c r="E2651" s="15">
        <f>'DATA KWH'!E2651*4</f>
        <v>597.92182920000016</v>
      </c>
      <c r="F2651" s="15">
        <f>'DATA KWH'!F2651*4</f>
        <v>365.33984580000003</v>
      </c>
      <c r="G2651" s="15">
        <f>'DATA KWH'!G2651*4</f>
        <v>2407.6273122000002</v>
      </c>
      <c r="H2651" s="10"/>
    </row>
    <row r="2652" spans="1:8">
      <c r="A2652" s="35">
        <f>'DATA KWH'!A2652</f>
        <v>44467</v>
      </c>
      <c r="B2652" s="26">
        <f>'DATA KWH'!B2652</f>
        <v>0.53125</v>
      </c>
      <c r="C2652" s="15">
        <f>'DATA KWH'!C2652*4</f>
        <v>893.95876980000003</v>
      </c>
      <c r="D2652" s="15">
        <f>'DATA KWH'!D2652*4</f>
        <v>584.7171714000001</v>
      </c>
      <c r="E2652" s="15">
        <f>'DATA KWH'!E2652*4</f>
        <v>604.35534059999998</v>
      </c>
      <c r="F2652" s="15">
        <f>'DATA KWH'!F2652*4</f>
        <v>363.86413379999999</v>
      </c>
      <c r="G2652" s="15">
        <f>'DATA KWH'!G2652*4</f>
        <v>2446.8954156</v>
      </c>
      <c r="H2652" s="10"/>
    </row>
    <row r="2653" spans="1:8">
      <c r="A2653" s="35">
        <f>'DATA KWH'!A2653</f>
        <v>44467</v>
      </c>
      <c r="B2653" s="26">
        <f>'DATA KWH'!B2653</f>
        <v>0.54166666666666663</v>
      </c>
      <c r="C2653" s="15">
        <f>'DATA KWH'!C2653*4</f>
        <v>873.53750700000012</v>
      </c>
      <c r="D2653" s="15">
        <f>'DATA KWH'!D2653*4</f>
        <v>635.42028600000003</v>
      </c>
      <c r="E2653" s="15">
        <f>'DATA KWH'!E2653*4</f>
        <v>528.53459759999998</v>
      </c>
      <c r="F2653" s="15">
        <f>'DATA KWH'!F2653*4</f>
        <v>360.58550579999996</v>
      </c>
      <c r="G2653" s="15">
        <f>'DATA KWH'!G2653*4</f>
        <v>2398.0778964000001</v>
      </c>
      <c r="H2653" s="10"/>
    </row>
    <row r="2654" spans="1:8">
      <c r="A2654" s="35">
        <f>'DATA KWH'!A2654</f>
        <v>44467</v>
      </c>
      <c r="B2654" s="26">
        <f>'DATA KWH'!B2654</f>
        <v>0.55208333333333337</v>
      </c>
      <c r="C2654" s="15">
        <f>'DATA KWH'!C2654*4</f>
        <v>870.12009179999995</v>
      </c>
      <c r="D2654" s="15">
        <f>'DATA KWH'!D2654*4</f>
        <v>624.00701520000007</v>
      </c>
      <c r="E2654" s="15">
        <f>'DATA KWH'!E2654*4</f>
        <v>585.6237900000001</v>
      </c>
      <c r="F2654" s="15">
        <f>'DATA KWH'!F2654*4</f>
        <v>356.64017220000011</v>
      </c>
      <c r="G2654" s="15">
        <f>'DATA KWH'!G2654*4</f>
        <v>2436.3910691999999</v>
      </c>
      <c r="H2654" s="10"/>
    </row>
    <row r="2655" spans="1:8">
      <c r="A2655" s="35">
        <f>'DATA KWH'!A2655</f>
        <v>44467</v>
      </c>
      <c r="B2655" s="26">
        <f>'DATA KWH'!B2655</f>
        <v>0.5625</v>
      </c>
      <c r="C2655" s="15">
        <f>'DATA KWH'!C2655*4</f>
        <v>886.15649159999998</v>
      </c>
      <c r="D2655" s="15">
        <f>'DATA KWH'!D2655*4</f>
        <v>638.33975820000001</v>
      </c>
      <c r="E2655" s="15">
        <f>'DATA KWH'!E2655*4</f>
        <v>598.7765124</v>
      </c>
      <c r="F2655" s="15">
        <f>'DATA KWH'!F2655*4</f>
        <v>359.8405128</v>
      </c>
      <c r="G2655" s="15">
        <f>'DATA KWH'!G2655*4</f>
        <v>2483.1132750000002</v>
      </c>
      <c r="H2655" s="10"/>
    </row>
    <row r="2656" spans="1:8">
      <c r="A2656" s="35">
        <f>'DATA KWH'!A2656</f>
        <v>44467</v>
      </c>
      <c r="B2656" s="26">
        <f>'DATA KWH'!B2656</f>
        <v>0.57291666666666663</v>
      </c>
      <c r="C2656" s="15">
        <f>'DATA KWH'!C2656*4</f>
        <v>923.95305540000004</v>
      </c>
      <c r="D2656" s="15">
        <f>'DATA KWH'!D2656*4</f>
        <v>658.47663900000009</v>
      </c>
      <c r="E2656" s="15">
        <f>'DATA KWH'!E2656*4</f>
        <v>498.71390580000002</v>
      </c>
      <c r="F2656" s="15">
        <f>'DATA KWH'!F2656*4</f>
        <v>367.74358740000002</v>
      </c>
      <c r="G2656" s="15">
        <f>'DATA KWH'!G2656*4</f>
        <v>2448.8871876000003</v>
      </c>
      <c r="H2656" s="10"/>
    </row>
    <row r="2657" spans="1:9">
      <c r="A2657" s="35">
        <f>'DATA KWH'!A2657</f>
        <v>44467</v>
      </c>
      <c r="B2657" s="26">
        <f>'DATA KWH'!B2657</f>
        <v>0.58333333333333337</v>
      </c>
      <c r="C2657" s="15">
        <f>'DATA KWH'!C2657*4</f>
        <v>892.60230059999992</v>
      </c>
      <c r="D2657" s="15">
        <f>'DATA KWH'!D2657*4</f>
        <v>644.3270424000001</v>
      </c>
      <c r="E2657" s="15">
        <f>'DATA KWH'!E2657*4</f>
        <v>588.41841959999999</v>
      </c>
      <c r="F2657" s="15">
        <f>'DATA KWH'!F2657*4</f>
        <v>365.48093879999999</v>
      </c>
      <c r="G2657" s="15">
        <f>'DATA KWH'!G2657*4</f>
        <v>2490.8287013999998</v>
      </c>
      <c r="H2657" s="10"/>
    </row>
    <row r="2658" spans="1:9">
      <c r="A2658" s="35">
        <f>'DATA KWH'!A2658</f>
        <v>44467</v>
      </c>
      <c r="B2658" s="26">
        <f>'DATA KWH'!B2658</f>
        <v>0.59375</v>
      </c>
      <c r="C2658" s="15">
        <f>'DATA KWH'!C2658*4</f>
        <v>911.94631560000005</v>
      </c>
      <c r="D2658" s="15">
        <f>'DATA KWH'!D2658*4</f>
        <v>590.96094840000012</v>
      </c>
      <c r="E2658" s="15">
        <f>'DATA KWH'!E2658*4</f>
        <v>592.50001499999996</v>
      </c>
      <c r="F2658" s="15">
        <f>'DATA KWH'!F2658*4</f>
        <v>370.05542639999999</v>
      </c>
      <c r="G2658" s="15">
        <f>'DATA KWH'!G2658*4</f>
        <v>2465.4627054000002</v>
      </c>
      <c r="H2658" s="10"/>
    </row>
    <row r="2659" spans="1:9">
      <c r="A2659" s="35">
        <f>'DATA KWH'!A2659</f>
        <v>44467</v>
      </c>
      <c r="B2659" s="26">
        <f>'DATA KWH'!B2659</f>
        <v>0.60416666666666663</v>
      </c>
      <c r="C2659" s="15">
        <f>'DATA KWH'!C2659*4</f>
        <v>923.70468779999999</v>
      </c>
      <c r="D2659" s="15">
        <f>'DATA KWH'!D2659*4</f>
        <v>679.15834740000014</v>
      </c>
      <c r="E2659" s="15">
        <f>'DATA KWH'!E2659*4</f>
        <v>524.32596360000002</v>
      </c>
      <c r="F2659" s="15">
        <f>'DATA KWH'!F2659*4</f>
        <v>374.24264940000006</v>
      </c>
      <c r="G2659" s="15">
        <f>'DATA KWH'!G2659*4</f>
        <v>2501.4316482000004</v>
      </c>
      <c r="H2659" s="10"/>
    </row>
    <row r="2660" spans="1:9">
      <c r="A2660" s="35">
        <f>'DATA KWH'!A2660</f>
        <v>44467</v>
      </c>
      <c r="B2660" s="26">
        <f>'DATA KWH'!B2660</f>
        <v>0.61458333333333337</v>
      </c>
      <c r="C2660" s="15">
        <f>'DATA KWH'!C2660*4</f>
        <v>932.41072980000013</v>
      </c>
      <c r="D2660" s="15">
        <f>'DATA KWH'!D2660*4</f>
        <v>648.72563040000011</v>
      </c>
      <c r="E2660" s="15">
        <f>'DATA KWH'!E2660*4</f>
        <v>588.46739040000011</v>
      </c>
      <c r="F2660" s="15">
        <f>'DATA KWH'!F2660*4</f>
        <v>370.80568979999998</v>
      </c>
      <c r="G2660" s="15">
        <f>'DATA KWH'!G2660*4</f>
        <v>2540.4094404000002</v>
      </c>
      <c r="H2660" s="10"/>
    </row>
    <row r="2661" spans="1:9">
      <c r="A2661" s="35">
        <f>'DATA KWH'!A2661</f>
        <v>44467</v>
      </c>
      <c r="B2661" s="26">
        <f>'DATA KWH'!B2661</f>
        <v>0.625</v>
      </c>
      <c r="C2661" s="15">
        <f>'DATA KWH'!C2661*4</f>
        <v>910.92210120000016</v>
      </c>
      <c r="D2661" s="15">
        <f>'DATA KWH'!D2661*4</f>
        <v>596.08674180000003</v>
      </c>
      <c r="E2661" s="15">
        <f>'DATA KWH'!E2661*4</f>
        <v>582.42432780000001</v>
      </c>
      <c r="F2661" s="15">
        <f>'DATA KWH'!F2661*4</f>
        <v>370.38702240000003</v>
      </c>
      <c r="G2661" s="15">
        <f>'DATA KWH'!G2661*4</f>
        <v>2459.8201932000002</v>
      </c>
      <c r="H2661" s="10"/>
    </row>
    <row r="2662" spans="1:9">
      <c r="A2662" s="35">
        <f>'DATA KWH'!A2662</f>
        <v>44467</v>
      </c>
      <c r="B2662" s="26">
        <f>'DATA KWH'!B2662</f>
        <v>0.63541666666666663</v>
      </c>
      <c r="C2662" s="15">
        <f>'DATA KWH'!C2662*4</f>
        <v>909.01300860000003</v>
      </c>
      <c r="D2662" s="15">
        <f>'DATA KWH'!D2662*4</f>
        <v>674.27927460000001</v>
      </c>
      <c r="E2662" s="15">
        <f>'DATA KWH'!E2662*4</f>
        <v>533.00565360000007</v>
      </c>
      <c r="F2662" s="15">
        <f>'DATA KWH'!F2662*4</f>
        <v>367.95330540000003</v>
      </c>
      <c r="G2662" s="15">
        <f>'DATA KWH'!G2662*4</f>
        <v>2484.2512422</v>
      </c>
      <c r="H2662" s="10"/>
    </row>
    <row r="2663" spans="1:9">
      <c r="A2663" s="35">
        <f>'DATA KWH'!A2663</f>
        <v>44467</v>
      </c>
      <c r="B2663" s="26">
        <f>'DATA KWH'!B2663</f>
        <v>0.64583333333333337</v>
      </c>
      <c r="C2663" s="15">
        <f>'DATA KWH'!C2663*4</f>
        <v>938.78472959999999</v>
      </c>
      <c r="D2663" s="15">
        <f>'DATA KWH'!D2663*4</f>
        <v>647.22444480000001</v>
      </c>
      <c r="E2663" s="15">
        <f>'DATA KWH'!E2663*4</f>
        <v>618.20441460000006</v>
      </c>
      <c r="F2663" s="15">
        <f>'DATA KWH'!F2663*4</f>
        <v>363.17711520000006</v>
      </c>
      <c r="G2663" s="15">
        <f>'DATA KWH'!G2663*4</f>
        <v>2567.3907042000001</v>
      </c>
      <c r="H2663" s="10"/>
    </row>
    <row r="2664" spans="1:9">
      <c r="A2664" s="35">
        <f>'DATA KWH'!A2664</f>
        <v>44467</v>
      </c>
      <c r="B2664" s="26">
        <f>'DATA KWH'!B2664</f>
        <v>0.65625</v>
      </c>
      <c r="C2664" s="15">
        <f>'DATA KWH'!C2664*4</f>
        <v>920.11840020000011</v>
      </c>
      <c r="D2664" s="15">
        <f>'DATA KWH'!D2664*4</f>
        <v>601.67248740000014</v>
      </c>
      <c r="E2664" s="15">
        <f>'DATA KWH'!E2664*4</f>
        <v>601.33595040000012</v>
      </c>
      <c r="F2664" s="15">
        <f>'DATA KWH'!F2664*4</f>
        <v>359.64462960000003</v>
      </c>
      <c r="G2664" s="15">
        <f>'DATA KWH'!G2664*4</f>
        <v>2482.7714676000001</v>
      </c>
      <c r="H2664" s="10"/>
    </row>
    <row r="2665" spans="1:9">
      <c r="A2665" s="35">
        <f>'DATA KWH'!A2665</f>
        <v>44467</v>
      </c>
      <c r="B2665" s="26">
        <f>'DATA KWH'!B2665</f>
        <v>0.66666666666666663</v>
      </c>
      <c r="C2665" s="15">
        <f>'DATA KWH'!C2665*4</f>
        <v>909.61405380000008</v>
      </c>
      <c r="D2665" s="15">
        <f>'DATA KWH'!D2665*4</f>
        <v>669.94283340000015</v>
      </c>
      <c r="E2665" s="15">
        <f>'DATA KWH'!E2665*4</f>
        <v>571.6258272</v>
      </c>
      <c r="F2665" s="15">
        <f>'DATA KWH'!F2665*4</f>
        <v>359.64550800000001</v>
      </c>
      <c r="G2665" s="15">
        <f>'DATA KWH'!G2665*4</f>
        <v>2510.8282224000004</v>
      </c>
      <c r="H2665" s="10"/>
    </row>
    <row r="2666" spans="1:9">
      <c r="A2666" s="35">
        <f>'DATA KWH'!A2666</f>
        <v>44467</v>
      </c>
      <c r="B2666" s="26">
        <f>'DATA KWH'!B2666</f>
        <v>0.67708333333333337</v>
      </c>
      <c r="C2666" s="15">
        <f>'DATA KWH'!C2666*4</f>
        <v>941.42772540000021</v>
      </c>
      <c r="D2666" s="15">
        <f>'DATA KWH'!D2666*4</f>
        <v>649.58997599999998</v>
      </c>
      <c r="E2666" s="15">
        <f>'DATA KWH'!E2666*4</f>
        <v>642.89371320000009</v>
      </c>
      <c r="F2666" s="15">
        <f>'DATA KWH'!F2666*4</f>
        <v>360.15366240000003</v>
      </c>
      <c r="G2666" s="15">
        <f>'DATA KWH'!G2666*4</f>
        <v>2594.0650770000002</v>
      </c>
      <c r="H2666" s="10"/>
      <c r="I2666" s="11"/>
    </row>
    <row r="2667" spans="1:9">
      <c r="A2667" s="35">
        <f>'DATA KWH'!A2667</f>
        <v>44467</v>
      </c>
      <c r="B2667" s="26">
        <f>'DATA KWH'!B2667</f>
        <v>0.6875</v>
      </c>
      <c r="C2667" s="15">
        <f>'DATA KWH'!C2667*4</f>
        <v>925.85369340000011</v>
      </c>
      <c r="D2667" s="15">
        <f>'DATA KWH'!D2667*4</f>
        <v>611.48234879999995</v>
      </c>
      <c r="E2667" s="15">
        <f>'DATA KWH'!E2667*4</f>
        <v>593.73427679999998</v>
      </c>
      <c r="F2667" s="15">
        <f>'DATA KWH'!F2667*4</f>
        <v>358.55168040000001</v>
      </c>
      <c r="G2667" s="15">
        <f>'DATA KWH'!G2667*4</f>
        <v>2489.6219993999998</v>
      </c>
      <c r="H2667" s="10"/>
    </row>
    <row r="2668" spans="1:9">
      <c r="A2668" s="35">
        <f>'DATA KWH'!A2668</f>
        <v>44467</v>
      </c>
      <c r="B2668" s="26">
        <f>'DATA KWH'!B2668</f>
        <v>0.69791666666666663</v>
      </c>
      <c r="C2668" s="15">
        <f>'DATA KWH'!C2668*4</f>
        <v>904.14414720000013</v>
      </c>
      <c r="D2668" s="15">
        <f>'DATA KWH'!D2668*4</f>
        <v>640.17495540000016</v>
      </c>
      <c r="E2668" s="15">
        <f>'DATA KWH'!E2668*4</f>
        <v>540.73359720000008</v>
      </c>
      <c r="F2668" s="15">
        <f>'DATA KWH'!F2668*4</f>
        <v>363.56536800000003</v>
      </c>
      <c r="G2668" s="15">
        <f>'DATA KWH'!G2668*4</f>
        <v>2448.6180678000005</v>
      </c>
      <c r="H2668" s="10"/>
    </row>
    <row r="2669" spans="1:9">
      <c r="A2669" s="35">
        <f>'DATA KWH'!A2669</f>
        <v>44467</v>
      </c>
      <c r="B2669" s="26">
        <f>'DATA KWH'!B2669</f>
        <v>0.70833333333333337</v>
      </c>
      <c r="C2669" s="15">
        <f>'DATA KWH'!C2669*4</f>
        <v>935.88974280000014</v>
      </c>
      <c r="D2669" s="15">
        <f>'DATA KWH'!D2669*4</f>
        <v>609.93021599999997</v>
      </c>
      <c r="E2669" s="15">
        <f>'DATA KWH'!E2669*4</f>
        <v>589.29561179999996</v>
      </c>
      <c r="F2669" s="15">
        <f>'DATA KWH'!F2669*4</f>
        <v>357.07135679999999</v>
      </c>
      <c r="G2669" s="15">
        <f>'DATA KWH'!G2669*4</f>
        <v>2492.1869274000001</v>
      </c>
      <c r="H2669" s="10"/>
      <c r="I2669" s="11"/>
    </row>
    <row r="2670" spans="1:9">
      <c r="A2670" s="35">
        <f>'DATA KWH'!A2670</f>
        <v>44467</v>
      </c>
      <c r="B2670" s="26">
        <f>'DATA KWH'!B2670</f>
        <v>0.71875</v>
      </c>
      <c r="C2670" s="15">
        <f>'DATA KWH'!C2670*4</f>
        <v>922.07185200000004</v>
      </c>
      <c r="D2670" s="15">
        <f>'DATA KWH'!D2670*4</f>
        <v>577.39076640000008</v>
      </c>
      <c r="E2670" s="15">
        <f>'DATA KWH'!E2670*4</f>
        <v>606.35435940000013</v>
      </c>
      <c r="F2670" s="15">
        <f>'DATA KWH'!F2670*4</f>
        <v>359.31435120000009</v>
      </c>
      <c r="G2670" s="15">
        <f>'DATA KWH'!G2670*4</f>
        <v>2465.1313290000003</v>
      </c>
      <c r="H2670" s="10"/>
      <c r="I2670" s="11"/>
    </row>
    <row r="2671" spans="1:9">
      <c r="A2671" s="35">
        <f>'DATA KWH'!A2671</f>
        <v>44467</v>
      </c>
      <c r="B2671" s="26">
        <f>'DATA KWH'!B2671</f>
        <v>0.72916666666666663</v>
      </c>
      <c r="C2671" s="15">
        <f>'DATA KWH'!C2671*4</f>
        <v>910.90123920000008</v>
      </c>
      <c r="D2671" s="15">
        <f>'DATA KWH'!D2671*4</f>
        <v>611.86741740000002</v>
      </c>
      <c r="E2671" s="15">
        <f>'DATA KWH'!E2671*4</f>
        <v>535.04606699999999</v>
      </c>
      <c r="F2671" s="15">
        <f>'DATA KWH'!F2671*4</f>
        <v>360.22020120000008</v>
      </c>
      <c r="G2671" s="15">
        <f>'DATA KWH'!G2671*4</f>
        <v>2418.0349248000007</v>
      </c>
      <c r="H2671" s="10"/>
      <c r="I2671" s="11"/>
    </row>
    <row r="2672" spans="1:9">
      <c r="A2672" s="35">
        <f>'DATA KWH'!A2672</f>
        <v>44467</v>
      </c>
      <c r="B2672" s="26">
        <f>'DATA KWH'!B2672</f>
        <v>0.73958333333333337</v>
      </c>
      <c r="C2672" s="15">
        <f>'DATA KWH'!C2672*4</f>
        <v>936.44423280000012</v>
      </c>
      <c r="D2672" s="15">
        <f>'DATA KWH'!D2672*4</f>
        <v>629.23591080000006</v>
      </c>
      <c r="E2672" s="15">
        <f>'DATA KWH'!E2672*4</f>
        <v>594.64748340000006</v>
      </c>
      <c r="F2672" s="15">
        <f>'DATA KWH'!F2672*4</f>
        <v>359.20521000000002</v>
      </c>
      <c r="G2672" s="15">
        <f>'DATA KWH'!G2672*4</f>
        <v>2519.5328370000002</v>
      </c>
      <c r="H2672" s="10"/>
    </row>
    <row r="2673" spans="1:9">
      <c r="A2673" s="35">
        <f>'DATA KWH'!A2673</f>
        <v>44467</v>
      </c>
      <c r="B2673" s="26">
        <f>'DATA KWH'!B2673</f>
        <v>0.75</v>
      </c>
      <c r="C2673" s="15">
        <f>'DATA KWH'!C2673*4</f>
        <v>895.035798</v>
      </c>
      <c r="D2673" s="15">
        <f>'DATA KWH'!D2673*4</f>
        <v>563.42804940000008</v>
      </c>
      <c r="E2673" s="15">
        <f>'DATA KWH'!E2673*4</f>
        <v>615.96109080000008</v>
      </c>
      <c r="F2673" s="15">
        <f>'DATA KWH'!F2673*4</f>
        <v>360.91095300000006</v>
      </c>
      <c r="G2673" s="15">
        <f>'DATA KWH'!G2673*4</f>
        <v>2435.3358912000003</v>
      </c>
      <c r="H2673" s="10"/>
      <c r="I2673" s="11">
        <f>MAX(G2674:G2693)</f>
        <v>2497.6845036000004</v>
      </c>
    </row>
    <row r="2674" spans="1:9">
      <c r="A2674" s="35">
        <f>'DATA KWH'!A2674</f>
        <v>44467</v>
      </c>
      <c r="B2674" s="26">
        <f>'DATA KWH'!B2674</f>
        <v>0.76041666666666663</v>
      </c>
      <c r="C2674" s="15">
        <f>'DATA KWH'!C2674*4</f>
        <v>690.24485340000012</v>
      </c>
      <c r="D2674" s="15">
        <f>'DATA KWH'!D2674*4</f>
        <v>622.79087040000013</v>
      </c>
      <c r="E2674" s="15">
        <f>'DATA KWH'!E2674*4</f>
        <v>510.82451639999999</v>
      </c>
      <c r="F2674" s="15">
        <f>'DATA KWH'!F2674*4</f>
        <v>356.57033940000002</v>
      </c>
      <c r="G2674" s="15">
        <f>'DATA KWH'!G2674*4</f>
        <v>2180.4305796000003</v>
      </c>
      <c r="H2674" s="10"/>
      <c r="I2674" s="11"/>
    </row>
    <row r="2675" spans="1:9">
      <c r="A2675" s="35">
        <f>'DATA KWH'!A2675</f>
        <v>44467</v>
      </c>
      <c r="B2675" s="26">
        <f>'DATA KWH'!B2675</f>
        <v>0.77083333333333337</v>
      </c>
      <c r="C2675" s="15">
        <f>'DATA KWH'!C2675*4</f>
        <v>189.29937240000001</v>
      </c>
      <c r="D2675" s="15">
        <f>'DATA KWH'!D2675*4</f>
        <v>510.61435920000008</v>
      </c>
      <c r="E2675" s="15">
        <f>'DATA KWH'!E2675*4</f>
        <v>391.17929939999999</v>
      </c>
      <c r="F2675" s="15">
        <f>'DATA KWH'!F2675*4</f>
        <v>348.10607700000003</v>
      </c>
      <c r="G2675" s="15">
        <f>'DATA KWH'!G2675*4</f>
        <v>1439.1991080000003</v>
      </c>
      <c r="H2675" s="10"/>
    </row>
    <row r="2676" spans="1:9">
      <c r="A2676" s="35">
        <f>'DATA KWH'!A2676</f>
        <v>44467</v>
      </c>
      <c r="B2676" s="26">
        <f>'DATA KWH'!B2676</f>
        <v>0.78125</v>
      </c>
      <c r="C2676" s="15">
        <f>'DATA KWH'!C2676*4</f>
        <v>155.89305180000002</v>
      </c>
      <c r="D2676" s="15">
        <f>'DATA KWH'!D2676*4</f>
        <v>436.22090639999999</v>
      </c>
      <c r="E2676" s="15">
        <f>'DATA KWH'!E2676*4</f>
        <v>389.77671420000007</v>
      </c>
      <c r="F2676" s="15">
        <f>'DATA KWH'!F2676*4</f>
        <v>348.04316160000002</v>
      </c>
      <c r="G2676" s="15">
        <f>'DATA KWH'!G2676*4</f>
        <v>1329.9338340000002</v>
      </c>
      <c r="H2676" s="10"/>
    </row>
    <row r="2677" spans="1:9">
      <c r="A2677" s="35">
        <f>'DATA KWH'!A2677</f>
        <v>44467</v>
      </c>
      <c r="B2677" s="26">
        <f>'DATA KWH'!B2677</f>
        <v>0.79166666666666663</v>
      </c>
      <c r="C2677" s="15">
        <f>'DATA KWH'!C2677*4</f>
        <v>163.2723804</v>
      </c>
      <c r="D2677" s="15">
        <f>'DATA KWH'!D2677*4</f>
        <v>430.44817140000004</v>
      </c>
      <c r="E2677" s="15">
        <f>'DATA KWH'!E2677*4</f>
        <v>391.8518244</v>
      </c>
      <c r="F2677" s="15">
        <f>'DATA KWH'!F2677*4</f>
        <v>346.96119240000002</v>
      </c>
      <c r="G2677" s="15">
        <f>'DATA KWH'!G2677*4</f>
        <v>1332.5335686000001</v>
      </c>
      <c r="H2677" s="10"/>
    </row>
    <row r="2678" spans="1:9">
      <c r="A2678" s="35">
        <f>'DATA KWH'!A2678</f>
        <v>44467</v>
      </c>
      <c r="B2678" s="26">
        <f>'DATA KWH'!B2678</f>
        <v>0.80208333333333337</v>
      </c>
      <c r="C2678" s="15">
        <f>'DATA KWH'!C2678*4</f>
        <v>165.332448</v>
      </c>
      <c r="D2678" s="15">
        <f>'DATA KWH'!D2678*4</f>
        <v>436.42886760000005</v>
      </c>
      <c r="E2678" s="15">
        <f>'DATA KWH'!E2678*4</f>
        <v>391.91045760000003</v>
      </c>
      <c r="F2678" s="15">
        <f>'DATA KWH'!F2678*4</f>
        <v>347.74670160000005</v>
      </c>
      <c r="G2678" s="15">
        <f>'DATA KWH'!G2678*4</f>
        <v>1341.4184748</v>
      </c>
      <c r="H2678" s="10"/>
    </row>
    <row r="2679" spans="1:9">
      <c r="A2679" s="35">
        <f>'DATA KWH'!A2679</f>
        <v>44467</v>
      </c>
      <c r="B2679" s="26">
        <f>'DATA KWH'!B2679</f>
        <v>0.8125</v>
      </c>
      <c r="C2679" s="15">
        <f>'DATA KWH'!C2679*4</f>
        <v>149.56363080000003</v>
      </c>
      <c r="D2679" s="15">
        <f>'DATA KWH'!D2679*4</f>
        <v>430.63845479999998</v>
      </c>
      <c r="E2679" s="15">
        <f>'DATA KWH'!E2679*4</f>
        <v>392.14564920000004</v>
      </c>
      <c r="F2679" s="15">
        <f>'DATA KWH'!F2679*4</f>
        <v>348.48060479999998</v>
      </c>
      <c r="G2679" s="15">
        <f>'DATA KWH'!G2679*4</f>
        <v>1320.8283396000002</v>
      </c>
      <c r="H2679" s="10"/>
    </row>
    <row r="2680" spans="1:9">
      <c r="A2680" s="35">
        <f>'DATA KWH'!A2680</f>
        <v>44467</v>
      </c>
      <c r="B2680" s="26">
        <f>'DATA KWH'!B2680</f>
        <v>0.82291666666666663</v>
      </c>
      <c r="C2680" s="15">
        <f>'DATA KWH'!C2680*4</f>
        <v>153.98439839999998</v>
      </c>
      <c r="D2680" s="15">
        <f>'DATA KWH'!D2680*4</f>
        <v>431.43922620000006</v>
      </c>
      <c r="E2680" s="15">
        <f>'DATA KWH'!E2680*4</f>
        <v>390.59450460000005</v>
      </c>
      <c r="F2680" s="15">
        <f>'DATA KWH'!F2680*4</f>
        <v>345.61800900000003</v>
      </c>
      <c r="G2680" s="15">
        <f>'DATA KWH'!G2680*4</f>
        <v>1321.6361382</v>
      </c>
      <c r="H2680" s="10"/>
    </row>
    <row r="2681" spans="1:9">
      <c r="A2681" s="35">
        <f>'DATA KWH'!A2681</f>
        <v>44467</v>
      </c>
      <c r="B2681" s="26">
        <f>'DATA KWH'!B2681</f>
        <v>0.83333333333333337</v>
      </c>
      <c r="C2681" s="15">
        <f>'DATA KWH'!C2681*4</f>
        <v>157.57145460000001</v>
      </c>
      <c r="D2681" s="15">
        <f>'DATA KWH'!D2681*4</f>
        <v>431.39958840000003</v>
      </c>
      <c r="E2681" s="15">
        <f>'DATA KWH'!E2681*4</f>
        <v>392.12072460000002</v>
      </c>
      <c r="F2681" s="15">
        <f>'DATA KWH'!F2681*4</f>
        <v>346.3544376000001</v>
      </c>
      <c r="G2681" s="15">
        <f>'DATA KWH'!G2681*4</f>
        <v>1327.4462052000001</v>
      </c>
      <c r="H2681" s="10"/>
      <c r="I2681" s="11"/>
    </row>
    <row r="2682" spans="1:9">
      <c r="A2682" s="35">
        <f>'DATA KWH'!A2682</f>
        <v>44467</v>
      </c>
      <c r="B2682" s="26">
        <f>'DATA KWH'!B2682</f>
        <v>0.84375</v>
      </c>
      <c r="C2682" s="15">
        <f>'DATA KWH'!C2682*4</f>
        <v>160.0652322</v>
      </c>
      <c r="D2682" s="15">
        <f>'DATA KWH'!D2682*4</f>
        <v>428.13029340000003</v>
      </c>
      <c r="E2682" s="15">
        <f>'DATA KWH'!E2682*4</f>
        <v>392.81367240000003</v>
      </c>
      <c r="F2682" s="15">
        <f>'DATA KWH'!F2682*4</f>
        <v>347.20264260000005</v>
      </c>
      <c r="G2682" s="15">
        <f>'DATA KWH'!G2682*4</f>
        <v>1328.2118406</v>
      </c>
      <c r="H2682" s="10"/>
    </row>
    <row r="2683" spans="1:9">
      <c r="A2683" s="35">
        <f>'DATA KWH'!A2683</f>
        <v>44467</v>
      </c>
      <c r="B2683" s="26">
        <f>'DATA KWH'!B2683</f>
        <v>0.85416666666666663</v>
      </c>
      <c r="C2683" s="15">
        <f>'DATA KWH'!C2683*4</f>
        <v>145.53034739999998</v>
      </c>
      <c r="D2683" s="15">
        <f>'DATA KWH'!D2683*4</f>
        <v>436.69139940000002</v>
      </c>
      <c r="E2683" s="15">
        <f>'DATA KWH'!E2683*4</f>
        <v>392.67730080000001</v>
      </c>
      <c r="F2683" s="15">
        <f>'DATA KWH'!F2683*4</f>
        <v>347.55663779999998</v>
      </c>
      <c r="G2683" s="15">
        <f>'DATA KWH'!G2683*4</f>
        <v>1322.4556854</v>
      </c>
      <c r="H2683" s="10"/>
    </row>
    <row r="2684" spans="1:9">
      <c r="A2684" s="35">
        <f>'DATA KWH'!A2684</f>
        <v>44467</v>
      </c>
      <c r="B2684" s="26">
        <f>'DATA KWH'!B2684</f>
        <v>0.86458333333333337</v>
      </c>
      <c r="C2684" s="15">
        <f>'DATA KWH'!C2684*4</f>
        <v>249.0679044</v>
      </c>
      <c r="D2684" s="15">
        <f>'DATA KWH'!D2684*4</f>
        <v>432.27194940000004</v>
      </c>
      <c r="E2684" s="15">
        <f>'DATA KWH'!E2684*4</f>
        <v>392.91512760000006</v>
      </c>
      <c r="F2684" s="15">
        <f>'DATA KWH'!F2684*4</f>
        <v>353.71510020000005</v>
      </c>
      <c r="G2684" s="15">
        <f>'DATA KWH'!G2684*4</f>
        <v>1427.9700816000002</v>
      </c>
      <c r="H2684" s="10"/>
    </row>
    <row r="2685" spans="1:9">
      <c r="A2685" s="35">
        <f>'DATA KWH'!A2685</f>
        <v>44467</v>
      </c>
      <c r="B2685" s="26">
        <f>'DATA KWH'!B2685</f>
        <v>0.875</v>
      </c>
      <c r="C2685" s="15">
        <f>'DATA KWH'!C2685*4</f>
        <v>698.01111720000006</v>
      </c>
      <c r="D2685" s="15">
        <f>'DATA KWH'!D2685*4</f>
        <v>471.14279640000001</v>
      </c>
      <c r="E2685" s="15">
        <f>'DATA KWH'!E2685*4</f>
        <v>392.91238260000006</v>
      </c>
      <c r="F2685" s="15">
        <f>'DATA KWH'!F2685*4</f>
        <v>361.53472679999999</v>
      </c>
      <c r="G2685" s="15">
        <f>'DATA KWH'!G2685*4</f>
        <v>1923.6010230000002</v>
      </c>
      <c r="H2685" s="10"/>
    </row>
    <row r="2686" spans="1:9">
      <c r="A2686" s="35">
        <f>'DATA KWH'!A2686</f>
        <v>44467</v>
      </c>
      <c r="B2686" s="26">
        <f>'DATA KWH'!B2686</f>
        <v>0.88541666666666663</v>
      </c>
      <c r="C2686" s="15">
        <f>'DATA KWH'!C2686*4</f>
        <v>917.57631059999994</v>
      </c>
      <c r="D2686" s="15">
        <f>'DATA KWH'!D2686*4</f>
        <v>542.48424839999996</v>
      </c>
      <c r="E2686" s="15">
        <f>'DATA KWH'!E2686*4</f>
        <v>410.11584660000005</v>
      </c>
      <c r="F2686" s="15">
        <f>'DATA KWH'!F2686*4</f>
        <v>359.75772360000008</v>
      </c>
      <c r="G2686" s="15">
        <f>'DATA KWH'!G2686*4</f>
        <v>2229.9341292000004</v>
      </c>
      <c r="H2686" s="10"/>
    </row>
    <row r="2687" spans="1:9">
      <c r="A2687" s="35">
        <f>'DATA KWH'!A2687</f>
        <v>44467</v>
      </c>
      <c r="B2687" s="26">
        <f>'DATA KWH'!B2687</f>
        <v>0.89583333333333337</v>
      </c>
      <c r="C2687" s="15">
        <f>'DATA KWH'!C2687*4</f>
        <v>907.32746880000002</v>
      </c>
      <c r="D2687" s="15">
        <f>'DATA KWH'!D2687*4</f>
        <v>565.58375280000007</v>
      </c>
      <c r="E2687" s="15">
        <f>'DATA KWH'!E2687*4</f>
        <v>529.26981840000008</v>
      </c>
      <c r="F2687" s="15">
        <f>'DATA KWH'!F2687*4</f>
        <v>355.42754100000002</v>
      </c>
      <c r="G2687" s="15">
        <f>'DATA KWH'!G2687*4</f>
        <v>2357.6085810000004</v>
      </c>
      <c r="H2687" s="10"/>
    </row>
    <row r="2688" spans="1:9">
      <c r="A2688" s="35">
        <f>'DATA KWH'!A2688</f>
        <v>44467</v>
      </c>
      <c r="B2688" s="26">
        <f>'DATA KWH'!B2688</f>
        <v>0.90625</v>
      </c>
      <c r="C2688" s="15">
        <f>'DATA KWH'!C2688*4</f>
        <v>920.89095300000008</v>
      </c>
      <c r="D2688" s="15">
        <f>'DATA KWH'!D2688*4</f>
        <v>557.61435900000004</v>
      </c>
      <c r="E2688" s="15">
        <f>'DATA KWH'!E2688*4</f>
        <v>592.66921679999996</v>
      </c>
      <c r="F2688" s="15">
        <f>'DATA KWH'!F2688*4</f>
        <v>347.7841434</v>
      </c>
      <c r="G2688" s="15">
        <f>'DATA KWH'!G2688*4</f>
        <v>2418.9586722000004</v>
      </c>
      <c r="H2688" s="10"/>
    </row>
    <row r="2689" spans="1:10">
      <c r="A2689" s="35">
        <f>'DATA KWH'!A2689</f>
        <v>44467</v>
      </c>
      <c r="B2689" s="26">
        <f>'DATA KWH'!B2689</f>
        <v>0.91666666666666663</v>
      </c>
      <c r="C2689" s="15">
        <f>'DATA KWH'!C2689*4</f>
        <v>899.19853560000001</v>
      </c>
      <c r="D2689" s="15">
        <f>'DATA KWH'!D2689*4</f>
        <v>604.11861179999994</v>
      </c>
      <c r="E2689" s="15">
        <f>'DATA KWH'!E2689*4</f>
        <v>538.59623039999997</v>
      </c>
      <c r="F2689" s="15">
        <f>'DATA KWH'!F2689*4</f>
        <v>345.68762220000008</v>
      </c>
      <c r="G2689" s="15">
        <f>'DATA KWH'!G2689*4</f>
        <v>2387.6010000000001</v>
      </c>
      <c r="H2689" s="10"/>
    </row>
    <row r="2690" spans="1:10">
      <c r="A2690" s="35">
        <f>'DATA KWH'!A2690</f>
        <v>44467</v>
      </c>
      <c r="B2690" s="26">
        <f>'DATA KWH'!B2690</f>
        <v>0.92708333333333337</v>
      </c>
      <c r="C2690" s="15">
        <f>'DATA KWH'!C2690*4</f>
        <v>892.42409520000012</v>
      </c>
      <c r="D2690" s="15">
        <f>'DATA KWH'!D2690*4</f>
        <v>645.88620240000012</v>
      </c>
      <c r="E2690" s="15">
        <f>'DATA KWH'!E2690*4</f>
        <v>613.0245996000001</v>
      </c>
      <c r="F2690" s="15">
        <f>'DATA KWH'!F2690*4</f>
        <v>346.34960640000003</v>
      </c>
      <c r="G2690" s="15">
        <f>'DATA KWH'!G2690*4</f>
        <v>2497.6845036000004</v>
      </c>
      <c r="H2690" s="10"/>
      <c r="I2690" s="11"/>
    </row>
    <row r="2691" spans="1:10">
      <c r="A2691" s="35">
        <f>'DATA KWH'!A2691</f>
        <v>44467</v>
      </c>
      <c r="B2691" s="26">
        <f>'DATA KWH'!B2691</f>
        <v>0.9375</v>
      </c>
      <c r="C2691" s="15">
        <f>'DATA KWH'!C2691*4</f>
        <v>909.59846220000009</v>
      </c>
      <c r="D2691" s="15">
        <f>'DATA KWH'!D2691*4</f>
        <v>590.18641920000005</v>
      </c>
      <c r="E2691" s="15">
        <f>'DATA KWH'!E2691*4</f>
        <v>591.21085320000009</v>
      </c>
      <c r="F2691" s="15">
        <f>'DATA KWH'!F2691*4</f>
        <v>343.40444100000002</v>
      </c>
      <c r="G2691" s="15">
        <f>'DATA KWH'!G2691*4</f>
        <v>2434.4001756000002</v>
      </c>
      <c r="H2691" s="10"/>
    </row>
    <row r="2692" spans="1:10">
      <c r="A2692" s="35">
        <f>'DATA KWH'!A2692</f>
        <v>44467</v>
      </c>
      <c r="B2692" s="26">
        <f>'DATA KWH'!B2692</f>
        <v>0.94791666666666663</v>
      </c>
      <c r="C2692" s="15">
        <f>'DATA KWH'!C2692*4</f>
        <v>892.44298079999999</v>
      </c>
      <c r="D2692" s="15">
        <f>'DATA KWH'!D2692*4</f>
        <v>647.66133900000011</v>
      </c>
      <c r="E2692" s="15">
        <f>'DATA KWH'!E2692*4</f>
        <v>534.21312420000004</v>
      </c>
      <c r="F2692" s="15">
        <f>'DATA KWH'!F2692*4</f>
        <v>343.03716000000003</v>
      </c>
      <c r="G2692" s="15">
        <f>'DATA KWH'!G2692*4</f>
        <v>2417.3546040000001</v>
      </c>
      <c r="H2692" s="10"/>
    </row>
    <row r="2693" spans="1:10">
      <c r="A2693" s="35">
        <f>'DATA KWH'!A2693</f>
        <v>44467</v>
      </c>
      <c r="B2693" s="26">
        <f>'DATA KWH'!B2693</f>
        <v>0.95833333333333337</v>
      </c>
      <c r="C2693" s="15">
        <f>'DATA KWH'!C2693*4</f>
        <v>583.98711120000007</v>
      </c>
      <c r="D2693" s="15">
        <f>'DATA KWH'!D2693*4</f>
        <v>598.58326440000008</v>
      </c>
      <c r="E2693" s="15">
        <f>'DATA KWH'!E2693*4</f>
        <v>603.2747988000001</v>
      </c>
      <c r="F2693" s="15">
        <f>'DATA KWH'!F2693*4</f>
        <v>330.98650020000002</v>
      </c>
      <c r="G2693" s="15">
        <f>'DATA KWH'!G2693*4</f>
        <v>2116.8316746000005</v>
      </c>
      <c r="H2693" s="10"/>
    </row>
    <row r="2694" spans="1:10">
      <c r="A2694" s="35">
        <f>'DATA KWH'!A2694</f>
        <v>44467</v>
      </c>
      <c r="B2694" s="26">
        <f>'DATA KWH'!B2694</f>
        <v>0.96875</v>
      </c>
      <c r="C2694" s="15">
        <f>'DATA KWH'!C2694*4</f>
        <v>894.62723220000009</v>
      </c>
      <c r="D2694" s="15">
        <f>'DATA KWH'!D2694*4</f>
        <v>505.08021960000002</v>
      </c>
      <c r="E2694" s="15">
        <f>'DATA KWH'!E2694*4</f>
        <v>598.57513920000008</v>
      </c>
      <c r="F2694" s="15">
        <f>'DATA KWH'!F2694*4</f>
        <v>340.11922500000003</v>
      </c>
      <c r="G2694" s="15">
        <f>'DATA KWH'!G2694*4</f>
        <v>2338.4018160000001</v>
      </c>
      <c r="H2694" s="10"/>
    </row>
    <row r="2695" spans="1:10">
      <c r="A2695" s="35">
        <f>'DATA KWH'!A2695</f>
        <v>44467</v>
      </c>
      <c r="B2695" s="26">
        <f>'DATA KWH'!B2695</f>
        <v>0.97916666666666663</v>
      </c>
      <c r="C2695" s="15">
        <f>'DATA KWH'!C2695*4</f>
        <v>908.32082940000009</v>
      </c>
      <c r="D2695" s="15">
        <f>'DATA KWH'!D2695*4</f>
        <v>656.46279720000007</v>
      </c>
      <c r="E2695" s="15">
        <f>'DATA KWH'!E2695*4</f>
        <v>515.4337008</v>
      </c>
      <c r="F2695" s="15">
        <f>'DATA KWH'!F2695*4</f>
        <v>343.28311200000002</v>
      </c>
      <c r="G2695" s="15">
        <f>'DATA KWH'!G2695*4</f>
        <v>2423.5004394000002</v>
      </c>
      <c r="H2695" s="10"/>
    </row>
    <row r="2696" spans="1:10">
      <c r="A2696" s="35">
        <f>'DATA KWH'!A2696</f>
        <v>44467</v>
      </c>
      <c r="B2696" s="26">
        <f>'DATA KWH'!B2696</f>
        <v>0.98958333333333337</v>
      </c>
      <c r="C2696" s="15">
        <f>'DATA KWH'!C2696*4</f>
        <v>902.24954820000005</v>
      </c>
      <c r="D2696" s="15">
        <f>'DATA KWH'!D2696*4</f>
        <v>676.63184940000008</v>
      </c>
      <c r="E2696" s="15">
        <f>'DATA KWH'!E2696*4</f>
        <v>595.42376940000008</v>
      </c>
      <c r="F2696" s="15">
        <f>'DATA KWH'!F2696*4</f>
        <v>344.057751</v>
      </c>
      <c r="G2696" s="15">
        <f>'DATA KWH'!G2696*4</f>
        <v>2518.3629180000003</v>
      </c>
      <c r="H2696" s="10"/>
    </row>
    <row r="2697" spans="1:10">
      <c r="A2697" s="35">
        <f>'DATA KWH'!A2697</f>
        <v>44468</v>
      </c>
      <c r="B2697" s="26">
        <f>'DATA KWH'!B2697</f>
        <v>0</v>
      </c>
      <c r="C2697" s="15">
        <f>'DATA KWH'!C2697*4</f>
        <v>915.65195580000011</v>
      </c>
      <c r="D2697" s="15">
        <f>'DATA KWH'!D2697*4</f>
        <v>638.40860280000004</v>
      </c>
      <c r="E2697" s="15">
        <f>'DATA KWH'!E2697*4</f>
        <v>617.97185820000016</v>
      </c>
      <c r="F2697" s="15">
        <f>'DATA KWH'!F2697*4</f>
        <v>341.70879960000002</v>
      </c>
      <c r="G2697" s="15">
        <f>'DATA KWH'!G2697*4</f>
        <v>2513.7412164000002</v>
      </c>
      <c r="H2697" s="10"/>
      <c r="J2697" s="42">
        <f>A2697</f>
        <v>44468</v>
      </c>
    </row>
    <row r="2698" spans="1:10">
      <c r="A2698" s="35">
        <f>'DATA KWH'!A2698</f>
        <v>44468</v>
      </c>
      <c r="B2698" s="26">
        <f>'DATA KWH'!B2698</f>
        <v>1.0416666666666666E-2</v>
      </c>
      <c r="C2698" s="15">
        <f>'DATA KWH'!C2698*4</f>
        <v>908.81229420000011</v>
      </c>
      <c r="D2698" s="15">
        <f>'DATA KWH'!D2698*4</f>
        <v>625.91775480000001</v>
      </c>
      <c r="E2698" s="15">
        <f>'DATA KWH'!E2698*4</f>
        <v>574.63204140000005</v>
      </c>
      <c r="F2698" s="15">
        <f>'DATA KWH'!F2698*4</f>
        <v>340.04752560000003</v>
      </c>
      <c r="G2698" s="15">
        <f>'DATA KWH'!G2698*4</f>
        <v>2449.4096160000004</v>
      </c>
      <c r="H2698" s="10"/>
    </row>
    <row r="2699" spans="1:10">
      <c r="A2699" s="35">
        <f>'DATA KWH'!A2699</f>
        <v>44468</v>
      </c>
      <c r="B2699" s="26">
        <f>'DATA KWH'!B2699</f>
        <v>2.0833333333333332E-2</v>
      </c>
      <c r="C2699" s="15">
        <f>'DATA KWH'!C2699*4</f>
        <v>897.13934640000014</v>
      </c>
      <c r="D2699" s="15">
        <f>'DATA KWH'!D2699*4</f>
        <v>654.34190039999999</v>
      </c>
      <c r="E2699" s="15">
        <f>'DATA KWH'!E2699*4</f>
        <v>599.17947840000011</v>
      </c>
      <c r="F2699" s="15">
        <f>'DATA KWH'!F2699*4</f>
        <v>339.91916939999999</v>
      </c>
      <c r="G2699" s="15">
        <f>'DATA KWH'!G2699*4</f>
        <v>2490.5798946000004</v>
      </c>
      <c r="H2699" s="10"/>
    </row>
    <row r="2700" spans="1:10">
      <c r="A2700" s="35">
        <f>'DATA KWH'!A2700</f>
        <v>44468</v>
      </c>
      <c r="B2700" s="26">
        <f>'DATA KWH'!B2700</f>
        <v>3.125E-2</v>
      </c>
      <c r="C2700" s="15">
        <f>'DATA KWH'!C2700*4</f>
        <v>895.54098780000004</v>
      </c>
      <c r="D2700" s="15">
        <f>'DATA KWH'!D2700*4</f>
        <v>572.29494839999995</v>
      </c>
      <c r="E2700" s="15">
        <f>'DATA KWH'!E2700*4</f>
        <v>665.20902599999999</v>
      </c>
      <c r="F2700" s="15">
        <f>'DATA KWH'!F2700*4</f>
        <v>339.04131840000002</v>
      </c>
      <c r="G2700" s="15">
        <f>'DATA KWH'!G2700*4</f>
        <v>2472.0862806</v>
      </c>
      <c r="H2700" s="10"/>
      <c r="I2700" s="11"/>
    </row>
    <row r="2701" spans="1:10">
      <c r="A2701" s="35">
        <f>'DATA KWH'!A2701</f>
        <v>44468</v>
      </c>
      <c r="B2701" s="26">
        <f>'DATA KWH'!B2701</f>
        <v>4.1666666666666664E-2</v>
      </c>
      <c r="C2701" s="15">
        <f>'DATA KWH'!C2701*4</f>
        <v>918.2787012</v>
      </c>
      <c r="D2701" s="15">
        <f>'DATA KWH'!D2701*4</f>
        <v>623.63698920000013</v>
      </c>
      <c r="E2701" s="15">
        <f>'DATA KWH'!E2701*4</f>
        <v>581.52232079999999</v>
      </c>
      <c r="F2701" s="15">
        <f>'DATA KWH'!F2701*4</f>
        <v>341.55024839999999</v>
      </c>
      <c r="G2701" s="15">
        <f>'DATA KWH'!G2701*4</f>
        <v>2464.9882595999998</v>
      </c>
      <c r="H2701" s="10"/>
    </row>
    <row r="2702" spans="1:10">
      <c r="A2702" s="35">
        <f>'DATA KWH'!A2702</f>
        <v>44468</v>
      </c>
      <c r="B2702" s="26">
        <f>'DATA KWH'!B2702</f>
        <v>5.2083333333333336E-2</v>
      </c>
      <c r="C2702" s="15">
        <f>'DATA KWH'!C2702*4</f>
        <v>892.70397540000022</v>
      </c>
      <c r="D2702" s="15">
        <f>'DATA KWH'!D2702*4</f>
        <v>678.96663660000002</v>
      </c>
      <c r="E2702" s="15">
        <f>'DATA KWH'!E2702*4</f>
        <v>581.56953480000004</v>
      </c>
      <c r="F2702" s="15">
        <f>'DATA KWH'!F2702*4</f>
        <v>340.7537592000001</v>
      </c>
      <c r="G2702" s="15">
        <f>'DATA KWH'!G2702*4</f>
        <v>2493.9939060000006</v>
      </c>
      <c r="H2702" s="10"/>
    </row>
    <row r="2703" spans="1:10">
      <c r="A2703" s="35">
        <f>'DATA KWH'!A2703</f>
        <v>44468</v>
      </c>
      <c r="B2703" s="26">
        <f>'DATA KWH'!B2703</f>
        <v>6.25E-2</v>
      </c>
      <c r="C2703" s="15">
        <f>'DATA KWH'!C2703*4</f>
        <v>894.89953620000017</v>
      </c>
      <c r="D2703" s="15">
        <f>'DATA KWH'!D2703*4</f>
        <v>611.7042545999999</v>
      </c>
      <c r="E2703" s="15">
        <f>'DATA KWH'!E2703*4</f>
        <v>624.00284280000005</v>
      </c>
      <c r="F2703" s="15">
        <f>'DATA KWH'!F2703*4</f>
        <v>334.52557380000002</v>
      </c>
      <c r="G2703" s="15">
        <f>'DATA KWH'!G2703*4</f>
        <v>2465.1322074000004</v>
      </c>
      <c r="H2703" s="10"/>
    </row>
    <row r="2704" spans="1:10">
      <c r="A2704" s="35">
        <f>'DATA KWH'!A2704</f>
        <v>44468</v>
      </c>
      <c r="B2704" s="26">
        <f>'DATA KWH'!B2704</f>
        <v>7.2916666666666671E-2</v>
      </c>
      <c r="C2704" s="15">
        <f>'DATA KWH'!C2704*4</f>
        <v>928.71134820000009</v>
      </c>
      <c r="D2704" s="15">
        <f>'DATA KWH'!D2704*4</f>
        <v>659.86703640000007</v>
      </c>
      <c r="E2704" s="15">
        <f>'DATA KWH'!E2704*4</f>
        <v>556.23966300000006</v>
      </c>
      <c r="F2704" s="15">
        <f>'DATA KWH'!F2704*4</f>
        <v>344.66066280000001</v>
      </c>
      <c r="G2704" s="15">
        <f>'DATA KWH'!G2704*4</f>
        <v>2489.4787104000002</v>
      </c>
      <c r="H2704" s="10"/>
    </row>
    <row r="2705" spans="1:9">
      <c r="A2705" s="35">
        <f>'DATA KWH'!A2705</f>
        <v>44468</v>
      </c>
      <c r="B2705" s="26">
        <f>'DATA KWH'!B2705</f>
        <v>8.3333333333333329E-2</v>
      </c>
      <c r="C2705" s="15">
        <f>'DATA KWH'!C2705*4</f>
        <v>617.53672080000001</v>
      </c>
      <c r="D2705" s="15">
        <f>'DATA KWH'!D2705*4</f>
        <v>627.64732440000012</v>
      </c>
      <c r="E2705" s="15">
        <f>'DATA KWH'!E2705*4</f>
        <v>669.85587179999993</v>
      </c>
      <c r="F2705" s="15">
        <f>'DATA KWH'!F2705*4</f>
        <v>326.6289774</v>
      </c>
      <c r="G2705" s="15">
        <f>'DATA KWH'!G2705*4</f>
        <v>2241.6688944000002</v>
      </c>
      <c r="H2705" s="10"/>
    </row>
    <row r="2706" spans="1:9">
      <c r="A2706" s="35">
        <f>'DATA KWH'!A2706</f>
        <v>44468</v>
      </c>
      <c r="B2706" s="26">
        <f>'DATA KWH'!B2706</f>
        <v>9.375E-2</v>
      </c>
      <c r="C2706" s="15">
        <f>'DATA KWH'!C2706*4</f>
        <v>925.38978840000016</v>
      </c>
      <c r="D2706" s="15">
        <f>'DATA KWH'!D2706*4</f>
        <v>530.9187948</v>
      </c>
      <c r="E2706" s="15">
        <f>'DATA KWH'!E2706*4</f>
        <v>651.48007319999999</v>
      </c>
      <c r="F2706" s="15">
        <f>'DATA KWH'!F2706*4</f>
        <v>330.20757900000001</v>
      </c>
      <c r="G2706" s="15">
        <f>'DATA KWH'!G2706*4</f>
        <v>2437.9962353999999</v>
      </c>
      <c r="H2706" s="10"/>
      <c r="I2706" s="11"/>
    </row>
    <row r="2707" spans="1:9">
      <c r="A2707" s="35">
        <f>'DATA KWH'!A2707</f>
        <v>44468</v>
      </c>
      <c r="B2707" s="26">
        <f>'DATA KWH'!B2707</f>
        <v>0.10416666666666667</v>
      </c>
      <c r="C2707" s="15">
        <f>'DATA KWH'!C2707*4</f>
        <v>952.11060659999998</v>
      </c>
      <c r="D2707" s="15">
        <f>'DATA KWH'!D2707*4</f>
        <v>668.84593140000004</v>
      </c>
      <c r="E2707" s="15">
        <f>'DATA KWH'!E2707*4</f>
        <v>555.14605500000005</v>
      </c>
      <c r="F2707" s="15">
        <f>'DATA KWH'!F2707*4</f>
        <v>341.12960460000005</v>
      </c>
      <c r="G2707" s="15">
        <f>'DATA KWH'!G2707*4</f>
        <v>2517.2321976000003</v>
      </c>
      <c r="H2707" s="10"/>
    </row>
    <row r="2708" spans="1:9">
      <c r="A2708" s="35">
        <f>'DATA KWH'!A2708</f>
        <v>44468</v>
      </c>
      <c r="B2708" s="26">
        <f>'DATA KWH'!B2708</f>
        <v>0.11458333333333333</v>
      </c>
      <c r="C2708" s="15">
        <f>'DATA KWH'!C2708*4</f>
        <v>927.11452680000002</v>
      </c>
      <c r="D2708" s="15">
        <f>'DATA KWH'!D2708*4</f>
        <v>675.33412320000002</v>
      </c>
      <c r="E2708" s="15">
        <f>'DATA KWH'!E2708*4</f>
        <v>534.02481720000003</v>
      </c>
      <c r="F2708" s="15">
        <f>'DATA KWH'!F2708*4</f>
        <v>346.59336239999999</v>
      </c>
      <c r="G2708" s="15">
        <f>'DATA KWH'!G2708*4</f>
        <v>2483.0668295999999</v>
      </c>
      <c r="H2708" s="10"/>
    </row>
    <row r="2709" spans="1:9">
      <c r="A2709" s="35">
        <f>'DATA KWH'!A2709</f>
        <v>44468</v>
      </c>
      <c r="B2709" s="26">
        <f>'DATA KWH'!B2709</f>
        <v>0.125</v>
      </c>
      <c r="C2709" s="15">
        <f>'DATA KWH'!C2709*4</f>
        <v>912.3945192000001</v>
      </c>
      <c r="D2709" s="15">
        <f>'DATA KWH'!D2709*4</f>
        <v>626.21388540000009</v>
      </c>
      <c r="E2709" s="15">
        <f>'DATA KWH'!E2709*4</f>
        <v>583.76015459999996</v>
      </c>
      <c r="F2709" s="15">
        <f>'DATA KWH'!F2709*4</f>
        <v>341.50577940000005</v>
      </c>
      <c r="G2709" s="15">
        <f>'DATA KWH'!G2709*4</f>
        <v>2463.8743386000001</v>
      </c>
      <c r="H2709" s="10"/>
    </row>
    <row r="2710" spans="1:9">
      <c r="A2710" s="35">
        <f>'DATA KWH'!A2710</f>
        <v>44468</v>
      </c>
      <c r="B2710" s="26">
        <f>'DATA KWH'!B2710</f>
        <v>0.13541666666666666</v>
      </c>
      <c r="C2710" s="15">
        <f>'DATA KWH'!C2710*4</f>
        <v>936.45916560000001</v>
      </c>
      <c r="D2710" s="15">
        <f>'DATA KWH'!D2710*4</f>
        <v>631.34044740000013</v>
      </c>
      <c r="E2710" s="15">
        <f>'DATA KWH'!E2710*4</f>
        <v>538.54473420000011</v>
      </c>
      <c r="F2710" s="15">
        <f>'DATA KWH'!F2710*4</f>
        <v>343.92610080000003</v>
      </c>
      <c r="G2710" s="15">
        <f>'DATA KWH'!G2710*4</f>
        <v>2450.2704480000002</v>
      </c>
      <c r="H2710" s="10"/>
    </row>
    <row r="2711" spans="1:9">
      <c r="A2711" s="35">
        <f>'DATA KWH'!A2711</f>
        <v>44468</v>
      </c>
      <c r="B2711" s="26">
        <f>'DATA KWH'!B2711</f>
        <v>0.14583333333333334</v>
      </c>
      <c r="C2711" s="15">
        <f>'DATA KWH'!C2711*4</f>
        <v>912.51760500000012</v>
      </c>
      <c r="D2711" s="15">
        <f>'DATA KWH'!D2711*4</f>
        <v>593.09304480000003</v>
      </c>
      <c r="E2711" s="15">
        <f>'DATA KWH'!E2711*4</f>
        <v>604.96681680000006</v>
      </c>
      <c r="F2711" s="15">
        <f>'DATA KWH'!F2711*4</f>
        <v>339.97659479999999</v>
      </c>
      <c r="G2711" s="15">
        <f>'DATA KWH'!G2711*4</f>
        <v>2450.5540614000001</v>
      </c>
      <c r="H2711" s="10"/>
    </row>
    <row r="2712" spans="1:9">
      <c r="A2712" s="35">
        <f>'DATA KWH'!A2712</f>
        <v>44468</v>
      </c>
      <c r="B2712" s="26">
        <f>'DATA KWH'!B2712</f>
        <v>0.15625</v>
      </c>
      <c r="C2712" s="15">
        <f>'DATA KWH'!C2712*4</f>
        <v>906.05192220000004</v>
      </c>
      <c r="D2712" s="15">
        <f>'DATA KWH'!D2712*4</f>
        <v>625.35360240000011</v>
      </c>
      <c r="E2712" s="15">
        <f>'DATA KWH'!E2712*4</f>
        <v>532.14526079999996</v>
      </c>
      <c r="F2712" s="15">
        <f>'DATA KWH'!F2712*4</f>
        <v>341.05164660000003</v>
      </c>
      <c r="G2712" s="15">
        <f>'DATA KWH'!G2712*4</f>
        <v>2404.6024320000001</v>
      </c>
      <c r="H2712" s="10"/>
    </row>
    <row r="2713" spans="1:9">
      <c r="A2713" s="35">
        <f>'DATA KWH'!A2713</f>
        <v>44468</v>
      </c>
      <c r="B2713" s="26">
        <f>'DATA KWH'!B2713</f>
        <v>0.16666666666666666</v>
      </c>
      <c r="C2713" s="15">
        <f>'DATA KWH'!C2713*4</f>
        <v>917.05926240000008</v>
      </c>
      <c r="D2713" s="15">
        <f>'DATA KWH'!D2713*4</f>
        <v>660.07433879999996</v>
      </c>
      <c r="E2713" s="15">
        <f>'DATA KWH'!E2713*4</f>
        <v>632.89938780000011</v>
      </c>
      <c r="F2713" s="15">
        <f>'DATA KWH'!F2713*4</f>
        <v>343.47438360000001</v>
      </c>
      <c r="G2713" s="15">
        <f>'DATA KWH'!G2713*4</f>
        <v>2553.5073726000001</v>
      </c>
      <c r="H2713" s="10"/>
    </row>
    <row r="2714" spans="1:9">
      <c r="A2714" s="35">
        <f>'DATA KWH'!A2714</f>
        <v>44468</v>
      </c>
      <c r="B2714" s="26">
        <f>'DATA KWH'!B2714</f>
        <v>0.17708333333333334</v>
      </c>
      <c r="C2714" s="15">
        <f>'DATA KWH'!C2714*4</f>
        <v>920.38894740000012</v>
      </c>
      <c r="D2714" s="15">
        <f>'DATA KWH'!D2714*4</f>
        <v>601.82379180000009</v>
      </c>
      <c r="E2714" s="15">
        <f>'DATA KWH'!E2714*4</f>
        <v>637.15238099999999</v>
      </c>
      <c r="F2714" s="15">
        <f>'DATA KWH'!F2714*4</f>
        <v>346.54230540000003</v>
      </c>
      <c r="G2714" s="15">
        <f>'DATA KWH'!G2714*4</f>
        <v>2505.9074256000004</v>
      </c>
      <c r="H2714" s="10"/>
    </row>
    <row r="2715" spans="1:9">
      <c r="A2715" s="35">
        <f>'DATA KWH'!A2715</f>
        <v>44468</v>
      </c>
      <c r="B2715" s="26">
        <f>'DATA KWH'!B2715</f>
        <v>0.1875</v>
      </c>
      <c r="C2715" s="15">
        <f>'DATA KWH'!C2715*4</f>
        <v>902.31828300000006</v>
      </c>
      <c r="D2715" s="15">
        <f>'DATA KWH'!D2715*4</f>
        <v>665.72848979999992</v>
      </c>
      <c r="E2715" s="15">
        <f>'DATA KWH'!E2715*4</f>
        <v>556.34583960000009</v>
      </c>
      <c r="F2715" s="15">
        <f>'DATA KWH'!F2715*4</f>
        <v>344.84249160000007</v>
      </c>
      <c r="G2715" s="15">
        <f>'DATA KWH'!G2715*4</f>
        <v>2469.2351039999999</v>
      </c>
      <c r="H2715" s="10"/>
    </row>
    <row r="2716" spans="1:9">
      <c r="A2716" s="35">
        <f>'DATA KWH'!A2716</f>
        <v>44468</v>
      </c>
      <c r="B2716" s="26">
        <f>'DATA KWH'!B2716</f>
        <v>0.19791666666666666</v>
      </c>
      <c r="C2716" s="15">
        <f>'DATA KWH'!C2716*4</f>
        <v>913.47528059999991</v>
      </c>
      <c r="D2716" s="15">
        <f>'DATA KWH'!D2716*4</f>
        <v>642.16540980000002</v>
      </c>
      <c r="E2716" s="15">
        <f>'DATA KWH'!E2716*4</f>
        <v>675.28701899999999</v>
      </c>
      <c r="F2716" s="15">
        <f>'DATA KWH'!F2716*4</f>
        <v>342.5720472000001</v>
      </c>
      <c r="G2716" s="15">
        <f>'DATA KWH'!G2716*4</f>
        <v>2573.4997566000002</v>
      </c>
      <c r="H2716" s="10"/>
    </row>
    <row r="2717" spans="1:9">
      <c r="A2717" s="35">
        <f>'DATA KWH'!A2717</f>
        <v>44468</v>
      </c>
      <c r="B2717" s="26">
        <f>'DATA KWH'!B2717</f>
        <v>0.20833333333333334</v>
      </c>
      <c r="C2717" s="15">
        <f>'DATA KWH'!C2717*4</f>
        <v>946.94605380000007</v>
      </c>
      <c r="D2717" s="15">
        <f>'DATA KWH'!D2717*4</f>
        <v>613.19500920000007</v>
      </c>
      <c r="E2717" s="15">
        <f>'DATA KWH'!E2717*4</f>
        <v>639.09287640000014</v>
      </c>
      <c r="F2717" s="15">
        <f>'DATA KWH'!F2717*4</f>
        <v>345.42036900000005</v>
      </c>
      <c r="G2717" s="15">
        <f>'DATA KWH'!G2717*4</f>
        <v>2544.6543084</v>
      </c>
      <c r="H2717" s="10"/>
    </row>
    <row r="2718" spans="1:9">
      <c r="A2718" s="35">
        <f>'DATA KWH'!A2718</f>
        <v>44468</v>
      </c>
      <c r="B2718" s="26">
        <f>'DATA KWH'!B2718</f>
        <v>0.21875</v>
      </c>
      <c r="C2718" s="15">
        <f>'DATA KWH'!C2718*4</f>
        <v>908.34399719999999</v>
      </c>
      <c r="D2718" s="15">
        <f>'DATA KWH'!D2718*4</f>
        <v>667.97071559999995</v>
      </c>
      <c r="E2718" s="15">
        <f>'DATA KWH'!E2718*4</f>
        <v>508.86162180000002</v>
      </c>
      <c r="F2718" s="15">
        <f>'DATA KWH'!F2718*4</f>
        <v>345.61548360000006</v>
      </c>
      <c r="G2718" s="15">
        <f>'DATA KWH'!G2718*4</f>
        <v>2430.7918182000003</v>
      </c>
      <c r="H2718" s="10"/>
    </row>
    <row r="2719" spans="1:9">
      <c r="A2719" s="35">
        <f>'DATA KWH'!A2719</f>
        <v>44468</v>
      </c>
      <c r="B2719" s="26">
        <f>'DATA KWH'!B2719</f>
        <v>0.22916666666666666</v>
      </c>
      <c r="C2719" s="15">
        <f>'DATA KWH'!C2719*4</f>
        <v>585.97064820000014</v>
      </c>
      <c r="D2719" s="15">
        <f>'DATA KWH'!D2719*4</f>
        <v>628.37551800000006</v>
      </c>
      <c r="E2719" s="15">
        <f>'DATA KWH'!E2719*4</f>
        <v>604.32646320000015</v>
      </c>
      <c r="F2719" s="15">
        <f>'DATA KWH'!F2719*4</f>
        <v>337.06974960000002</v>
      </c>
      <c r="G2719" s="15">
        <f>'DATA KWH'!G2719*4</f>
        <v>2155.7423790000003</v>
      </c>
      <c r="H2719" s="10"/>
    </row>
    <row r="2720" spans="1:9">
      <c r="A2720" s="35">
        <f>'DATA KWH'!A2720</f>
        <v>44468</v>
      </c>
      <c r="B2720" s="26">
        <f>'DATA KWH'!B2720</f>
        <v>0.23958333333333334</v>
      </c>
      <c r="C2720" s="15">
        <f>'DATA KWH'!C2720*4</f>
        <v>885.47474340000008</v>
      </c>
      <c r="D2720" s="15">
        <f>'DATA KWH'!D2720*4</f>
        <v>508.68187920000008</v>
      </c>
      <c r="E2720" s="15">
        <f>'DATA KWH'!E2720*4</f>
        <v>618.32376720000002</v>
      </c>
      <c r="F2720" s="15">
        <f>'DATA KWH'!F2720*4</f>
        <v>342.63232740000001</v>
      </c>
      <c r="G2720" s="15">
        <f>'DATA KWH'!G2720*4</f>
        <v>2355.1127172000001</v>
      </c>
      <c r="H2720" s="10"/>
    </row>
    <row r="2721" spans="1:9">
      <c r="A2721" s="35">
        <f>'DATA KWH'!A2721</f>
        <v>44468</v>
      </c>
      <c r="B2721" s="26">
        <f>'DATA KWH'!B2721</f>
        <v>0.25</v>
      </c>
      <c r="C2721" s="15">
        <f>'DATA KWH'!C2721*4</f>
        <v>878.16403979999995</v>
      </c>
      <c r="D2721" s="15">
        <f>'DATA KWH'!D2721*4</f>
        <v>623.01167820000001</v>
      </c>
      <c r="E2721" s="15">
        <f>'DATA KWH'!E2721*4</f>
        <v>568.05370379999999</v>
      </c>
      <c r="F2721" s="15">
        <f>'DATA KWH'!F2721*4</f>
        <v>350.66277000000002</v>
      </c>
      <c r="G2721" s="15">
        <f>'DATA KWH'!G2721*4</f>
        <v>2419.8921917999996</v>
      </c>
      <c r="H2721" s="10"/>
    </row>
    <row r="2722" spans="1:9">
      <c r="A2722" s="35">
        <f>'DATA KWH'!A2722</f>
        <v>44468</v>
      </c>
      <c r="B2722" s="26">
        <f>'DATA KWH'!B2722</f>
        <v>0.26041666666666669</v>
      </c>
      <c r="C2722" s="15">
        <f>'DATA KWH'!C2722*4</f>
        <v>871.47908640000014</v>
      </c>
      <c r="D2722" s="15">
        <f>'DATA KWH'!D2722*4</f>
        <v>662.33402279999996</v>
      </c>
      <c r="E2722" s="15">
        <f>'DATA KWH'!E2722*4</f>
        <v>576.00355320000006</v>
      </c>
      <c r="F2722" s="15">
        <f>'DATA KWH'!F2722*4</f>
        <v>347.24206079999999</v>
      </c>
      <c r="G2722" s="15">
        <f>'DATA KWH'!G2722*4</f>
        <v>2457.0587231999998</v>
      </c>
      <c r="H2722" s="10"/>
    </row>
    <row r="2723" spans="1:9">
      <c r="A2723" s="35">
        <f>'DATA KWH'!A2723</f>
        <v>44468</v>
      </c>
      <c r="B2723" s="26">
        <f>'DATA KWH'!B2723</f>
        <v>0.27083333333333331</v>
      </c>
      <c r="C2723" s="15">
        <f>'DATA KWH'!C2723*4</f>
        <v>899.45458919999999</v>
      </c>
      <c r="D2723" s="15">
        <f>'DATA KWH'!D2723*4</f>
        <v>571.54325760000006</v>
      </c>
      <c r="E2723" s="15">
        <f>'DATA KWH'!E2723*4</f>
        <v>639.55744020000009</v>
      </c>
      <c r="F2723" s="15">
        <f>'DATA KWH'!F2723*4</f>
        <v>348.75389700000005</v>
      </c>
      <c r="G2723" s="15">
        <f>'DATA KWH'!G2723*4</f>
        <v>2459.3091840000002</v>
      </c>
      <c r="H2723" s="10"/>
      <c r="I2723" s="11"/>
    </row>
    <row r="2724" spans="1:9">
      <c r="A2724" s="35">
        <f>'DATA KWH'!A2724</f>
        <v>44468</v>
      </c>
      <c r="B2724" s="26">
        <f>'DATA KWH'!B2724</f>
        <v>0.28125</v>
      </c>
      <c r="C2724" s="15">
        <f>'DATA KWH'!C2724*4</f>
        <v>888.97736340000017</v>
      </c>
      <c r="D2724" s="15">
        <f>'DATA KWH'!D2724*4</f>
        <v>551.27088360000005</v>
      </c>
      <c r="E2724" s="15">
        <f>'DATA KWH'!E2724*4</f>
        <v>623.56770540000014</v>
      </c>
      <c r="F2724" s="15">
        <f>'DATA KWH'!F2724*4</f>
        <v>350.89170300000006</v>
      </c>
      <c r="G2724" s="15">
        <f>'DATA KWH'!G2724*4</f>
        <v>2414.7076554000005</v>
      </c>
      <c r="H2724" s="10"/>
      <c r="I2724" s="11"/>
    </row>
    <row r="2725" spans="1:9">
      <c r="A2725" s="35">
        <f>'DATA KWH'!A2725</f>
        <v>44468</v>
      </c>
      <c r="B2725" s="26">
        <f>'DATA KWH'!B2725</f>
        <v>0.29166666666666669</v>
      </c>
      <c r="C2725" s="15">
        <f>'DATA KWH'!C2725*4</f>
        <v>905.47020180000004</v>
      </c>
      <c r="D2725" s="15">
        <f>'DATA KWH'!D2725*4</f>
        <v>661.29992640000012</v>
      </c>
      <c r="E2725" s="15">
        <f>'DATA KWH'!E2725*4</f>
        <v>528.30259020000005</v>
      </c>
      <c r="F2725" s="15">
        <f>'DATA KWH'!F2725*4</f>
        <v>351.21682079999999</v>
      </c>
      <c r="G2725" s="15">
        <f>'DATA KWH'!G2725*4</f>
        <v>2446.2895392</v>
      </c>
      <c r="H2725" s="10"/>
      <c r="I2725" s="11"/>
    </row>
    <row r="2726" spans="1:9">
      <c r="A2726" s="35">
        <f>'DATA KWH'!A2726</f>
        <v>44468</v>
      </c>
      <c r="B2726" s="26">
        <f>'DATA KWH'!B2726</f>
        <v>0.30208333333333331</v>
      </c>
      <c r="C2726" s="15">
        <f>'DATA KWH'!C2726*4</f>
        <v>907.75568880000003</v>
      </c>
      <c r="D2726" s="15">
        <f>'DATA KWH'!D2726*4</f>
        <v>643.04128440000011</v>
      </c>
      <c r="E2726" s="15">
        <f>'DATA KWH'!E2726*4</f>
        <v>609.67042920000006</v>
      </c>
      <c r="F2726" s="15">
        <f>'DATA KWH'!F2726*4</f>
        <v>350.75653920000002</v>
      </c>
      <c r="G2726" s="15">
        <f>'DATA KWH'!G2726*4</f>
        <v>2511.2239416000002</v>
      </c>
      <c r="H2726" s="10"/>
    </row>
    <row r="2727" spans="1:9">
      <c r="A2727" s="35">
        <f>'DATA KWH'!A2727</f>
        <v>44468</v>
      </c>
      <c r="B2727" s="26">
        <f>'DATA KWH'!B2727</f>
        <v>0.3125</v>
      </c>
      <c r="C2727" s="15">
        <f>'DATA KWH'!C2727*4</f>
        <v>881.72375580000005</v>
      </c>
      <c r="D2727" s="15">
        <f>'DATA KWH'!D2727*4</f>
        <v>595.28487240000015</v>
      </c>
      <c r="E2727" s="15">
        <f>'DATA KWH'!E2727*4</f>
        <v>615.04601759999991</v>
      </c>
      <c r="F2727" s="15">
        <f>'DATA KWH'!F2727*4</f>
        <v>348.42801060000005</v>
      </c>
      <c r="G2727" s="15">
        <f>'DATA KWH'!G2727*4</f>
        <v>2440.4826564</v>
      </c>
      <c r="H2727" s="10"/>
    </row>
    <row r="2728" spans="1:9">
      <c r="A2728" s="35">
        <f>'DATA KWH'!A2728</f>
        <v>44468</v>
      </c>
      <c r="B2728" s="26">
        <f>'DATA KWH'!B2728</f>
        <v>0.32291666666666669</v>
      </c>
      <c r="C2728" s="15">
        <f>'DATA KWH'!C2728*4</f>
        <v>905.81530320000002</v>
      </c>
      <c r="D2728" s="15">
        <f>'DATA KWH'!D2728*4</f>
        <v>642.18758940000009</v>
      </c>
      <c r="E2728" s="15">
        <f>'DATA KWH'!E2728*4</f>
        <v>543.0567456</v>
      </c>
      <c r="F2728" s="15">
        <f>'DATA KWH'!F2728*4</f>
        <v>352.17394739999997</v>
      </c>
      <c r="G2728" s="15">
        <f>'DATA KWH'!G2728*4</f>
        <v>2443.2335856</v>
      </c>
      <c r="H2728" s="10"/>
      <c r="I2728" s="11"/>
    </row>
    <row r="2729" spans="1:9">
      <c r="A2729" s="35">
        <f>'DATA KWH'!A2729</f>
        <v>44468</v>
      </c>
      <c r="B2729" s="26">
        <f>'DATA KWH'!B2729</f>
        <v>0.33333333333333331</v>
      </c>
      <c r="C2729" s="15">
        <f>'DATA KWH'!C2729*4</f>
        <v>926.34076620000019</v>
      </c>
      <c r="D2729" s="15">
        <f>'DATA KWH'!D2729*4</f>
        <v>611.58204720000003</v>
      </c>
      <c r="E2729" s="15">
        <f>'DATA KWH'!E2729*4</f>
        <v>600.48258480000004</v>
      </c>
      <c r="F2729" s="15">
        <f>'DATA KWH'!F2729*4</f>
        <v>348.62213700000007</v>
      </c>
      <c r="G2729" s="15">
        <f>'DATA KWH'!G2729*4</f>
        <v>2487.0275352000008</v>
      </c>
      <c r="H2729" s="10"/>
    </row>
    <row r="2730" spans="1:9">
      <c r="A2730" s="35">
        <f>'DATA KWH'!A2730</f>
        <v>44468</v>
      </c>
      <c r="B2730" s="26">
        <f>'DATA KWH'!B2730</f>
        <v>0.34375</v>
      </c>
      <c r="C2730" s="15">
        <f>'DATA KWH'!C2730*4</f>
        <v>951.07332600000007</v>
      </c>
      <c r="D2730" s="15">
        <f>'DATA KWH'!D2730*4</f>
        <v>601.55511120000006</v>
      </c>
      <c r="E2730" s="15">
        <f>'DATA KWH'!E2730*4</f>
        <v>586.93304520000004</v>
      </c>
      <c r="F2730" s="15">
        <f>'DATA KWH'!F2730*4</f>
        <v>342.59905800000007</v>
      </c>
      <c r="G2730" s="15">
        <f>'DATA KWH'!G2730*4</f>
        <v>2482.1605404000002</v>
      </c>
      <c r="H2730" s="10"/>
    </row>
    <row r="2731" spans="1:9">
      <c r="A2731" s="35">
        <f>'DATA KWH'!A2731</f>
        <v>44468</v>
      </c>
      <c r="B2731" s="26">
        <f>'DATA KWH'!B2731</f>
        <v>0.35416666666666669</v>
      </c>
      <c r="C2731" s="15">
        <f>'DATA KWH'!C2731*4</f>
        <v>939.66730200000006</v>
      </c>
      <c r="D2731" s="15">
        <f>'DATA KWH'!D2731*4</f>
        <v>645.6993228</v>
      </c>
      <c r="E2731" s="15">
        <f>'DATA KWH'!E2731*4</f>
        <v>575.97994620000009</v>
      </c>
      <c r="F2731" s="15">
        <f>'DATA KWH'!F2731*4</f>
        <v>335.19227940000002</v>
      </c>
      <c r="G2731" s="15">
        <f>'DATA KWH'!G2731*4</f>
        <v>2496.5388504000002</v>
      </c>
      <c r="H2731" s="10"/>
    </row>
    <row r="2732" spans="1:9">
      <c r="A2732" s="35">
        <f>'DATA KWH'!A2732</f>
        <v>44468</v>
      </c>
      <c r="B2732" s="26">
        <f>'DATA KWH'!B2732</f>
        <v>0.36458333333333331</v>
      </c>
      <c r="C2732" s="15">
        <f>'DATA KWH'!C2732*4</f>
        <v>921.90484620000007</v>
      </c>
      <c r="D2732" s="15">
        <f>'DATA KWH'!D2732*4</f>
        <v>603.32673420000003</v>
      </c>
      <c r="E2732" s="15">
        <f>'DATA KWH'!E2732*4</f>
        <v>632.59513200000004</v>
      </c>
      <c r="F2732" s="15">
        <f>'DATA KWH'!F2732*4</f>
        <v>330.7393404</v>
      </c>
      <c r="G2732" s="15">
        <f>'DATA KWH'!G2732*4</f>
        <v>2488.5660527999999</v>
      </c>
      <c r="H2732" s="10"/>
    </row>
    <row r="2733" spans="1:9">
      <c r="A2733" s="35">
        <f>'DATA KWH'!A2733</f>
        <v>44468</v>
      </c>
      <c r="B2733" s="26">
        <f>'DATA KWH'!B2733</f>
        <v>0.375</v>
      </c>
      <c r="C2733" s="15">
        <f>'DATA KWH'!C2733*4</f>
        <v>648.91437659999997</v>
      </c>
      <c r="D2733" s="15">
        <f>'DATA KWH'!D2733*4</f>
        <v>616.43630520000011</v>
      </c>
      <c r="E2733" s="15">
        <f>'DATA KWH'!E2733*4</f>
        <v>612.9867185999999</v>
      </c>
      <c r="F2733" s="15">
        <f>'DATA KWH'!F2733*4</f>
        <v>333.00122039999997</v>
      </c>
      <c r="G2733" s="15">
        <f>'DATA KWH'!G2733*4</f>
        <v>2211.3386208000002</v>
      </c>
      <c r="H2733" s="10"/>
    </row>
    <row r="2734" spans="1:9">
      <c r="A2734" s="35">
        <f>'DATA KWH'!A2734</f>
        <v>44468</v>
      </c>
      <c r="B2734" s="26">
        <f>'DATA KWH'!B2734</f>
        <v>0.38541666666666669</v>
      </c>
      <c r="C2734" s="15">
        <f>'DATA KWH'!C2734*4</f>
        <v>753.43299660000002</v>
      </c>
      <c r="D2734" s="15">
        <f>'DATA KWH'!D2734*4</f>
        <v>581.55602940000006</v>
      </c>
      <c r="E2734" s="15">
        <f>'DATA KWH'!E2734*4</f>
        <v>474.09795360000004</v>
      </c>
      <c r="F2734" s="15">
        <f>'DATA KWH'!F2734*4</f>
        <v>319.56049260000003</v>
      </c>
      <c r="G2734" s="15">
        <f>'DATA KWH'!G2734*4</f>
        <v>2128.6474722000003</v>
      </c>
      <c r="H2734" s="10"/>
    </row>
    <row r="2735" spans="1:9">
      <c r="A2735" s="35">
        <f>'DATA KWH'!A2735</f>
        <v>44468</v>
      </c>
      <c r="B2735" s="26">
        <f>'DATA KWH'!B2735</f>
        <v>0.39583333333333331</v>
      </c>
      <c r="C2735" s="15">
        <f>'DATA KWH'!C2735*4</f>
        <v>899.18854380000005</v>
      </c>
      <c r="D2735" s="15">
        <f>'DATA KWH'!D2735*4</f>
        <v>614.98859220000008</v>
      </c>
      <c r="E2735" s="15">
        <f>'DATA KWH'!E2735*4</f>
        <v>574.66585980000002</v>
      </c>
      <c r="F2735" s="15">
        <f>'DATA KWH'!F2735*4</f>
        <v>323.56874160000007</v>
      </c>
      <c r="G2735" s="15">
        <f>'DATA KWH'!G2735*4</f>
        <v>2412.4117374000002</v>
      </c>
      <c r="H2735" s="10"/>
    </row>
    <row r="2736" spans="1:9">
      <c r="A2736" s="35">
        <f>'DATA KWH'!A2736</f>
        <v>44468</v>
      </c>
      <c r="B2736" s="26">
        <f>'DATA KWH'!B2736</f>
        <v>0.40625</v>
      </c>
      <c r="C2736" s="15">
        <f>'DATA KWH'!C2736*4</f>
        <v>879.38040420000016</v>
      </c>
      <c r="D2736" s="15">
        <f>'DATA KWH'!D2736*4</f>
        <v>643.02843780000001</v>
      </c>
      <c r="E2736" s="15">
        <f>'DATA KWH'!E2736*4</f>
        <v>627.72539219999999</v>
      </c>
      <c r="F2736" s="15">
        <f>'DATA KWH'!F2736*4</f>
        <v>331.01438940000003</v>
      </c>
      <c r="G2736" s="15">
        <f>'DATA KWH'!G2736*4</f>
        <v>2481.1486236000001</v>
      </c>
      <c r="H2736" s="10"/>
    </row>
    <row r="2737" spans="1:8">
      <c r="A2737" s="35">
        <f>'DATA KWH'!A2737</f>
        <v>44468</v>
      </c>
      <c r="B2737" s="26">
        <f>'DATA KWH'!B2737</f>
        <v>0.41666666666666669</v>
      </c>
      <c r="C2737" s="15">
        <f>'DATA KWH'!C2737*4</f>
        <v>899.67232260000003</v>
      </c>
      <c r="D2737" s="15">
        <f>'DATA KWH'!D2737*4</f>
        <v>625.48294680000004</v>
      </c>
      <c r="E2737" s="15">
        <f>'DATA KWH'!E2737*4</f>
        <v>578.54816819999996</v>
      </c>
      <c r="F2737" s="15">
        <f>'DATA KWH'!F2737*4</f>
        <v>338.94667079999999</v>
      </c>
      <c r="G2737" s="15">
        <f>'DATA KWH'!G2737*4</f>
        <v>2442.6501084000001</v>
      </c>
      <c r="H2737" s="10"/>
    </row>
    <row r="2738" spans="1:8">
      <c r="A2738" s="35">
        <f>'DATA KWH'!A2738</f>
        <v>44468</v>
      </c>
      <c r="B2738" s="26">
        <f>'DATA KWH'!B2738</f>
        <v>0.42708333333333331</v>
      </c>
      <c r="C2738" s="15">
        <f>'DATA KWH'!C2738*4</f>
        <v>914.77146960000005</v>
      </c>
      <c r="D2738" s="15">
        <f>'DATA KWH'!D2738*4</f>
        <v>670.57758720000004</v>
      </c>
      <c r="E2738" s="15">
        <f>'DATA KWH'!E2738*4</f>
        <v>549.54351000000008</v>
      </c>
      <c r="F2738" s="15">
        <f>'DATA KWH'!F2738*4</f>
        <v>337.98405420000006</v>
      </c>
      <c r="G2738" s="15">
        <f>'DATA KWH'!G2738*4</f>
        <v>2472.8766210000003</v>
      </c>
      <c r="H2738" s="10"/>
    </row>
    <row r="2739" spans="1:8">
      <c r="A2739" s="35">
        <f>'DATA KWH'!A2739</f>
        <v>44468</v>
      </c>
      <c r="B2739" s="26">
        <f>'DATA KWH'!B2739</f>
        <v>0.4375</v>
      </c>
      <c r="C2739" s="15">
        <f>'DATA KWH'!C2739*4</f>
        <v>932.43960720000007</v>
      </c>
      <c r="D2739" s="15">
        <f>'DATA KWH'!D2739*4</f>
        <v>572.25289500000008</v>
      </c>
      <c r="E2739" s="15">
        <f>'DATA KWH'!E2739*4</f>
        <v>617.79002940000009</v>
      </c>
      <c r="F2739" s="15">
        <f>'DATA KWH'!F2739*4</f>
        <v>339.14760480000001</v>
      </c>
      <c r="G2739" s="15">
        <f>'DATA KWH'!G2739*4</f>
        <v>2461.6301364000001</v>
      </c>
      <c r="H2739" s="10"/>
    </row>
    <row r="2740" spans="1:8">
      <c r="A2740" s="35">
        <f>'DATA KWH'!A2740</f>
        <v>44468</v>
      </c>
      <c r="B2740" s="26">
        <f>'DATA KWH'!B2740</f>
        <v>0.44791666666666669</v>
      </c>
      <c r="C2740" s="15">
        <f>'DATA KWH'!C2740*4</f>
        <v>932.57960220000018</v>
      </c>
      <c r="D2740" s="15">
        <f>'DATA KWH'!D2740*4</f>
        <v>627.91666380000004</v>
      </c>
      <c r="E2740" s="15">
        <f>'DATA KWH'!E2740*4</f>
        <v>542.56275540000001</v>
      </c>
      <c r="F2740" s="15">
        <f>'DATA KWH'!F2740*4</f>
        <v>396.38283120000006</v>
      </c>
      <c r="G2740" s="15">
        <f>'DATA KWH'!G2740*4</f>
        <v>2499.4418526000004</v>
      </c>
      <c r="H2740" s="10"/>
    </row>
    <row r="2741" spans="1:8">
      <c r="A2741" s="35">
        <f>'DATA KWH'!A2741</f>
        <v>44468</v>
      </c>
      <c r="B2741" s="26">
        <f>'DATA KWH'!B2741</f>
        <v>0.45833333333333331</v>
      </c>
      <c r="C2741" s="15">
        <f>'DATA KWH'!C2741*4</f>
        <v>913.10338800000011</v>
      </c>
      <c r="D2741" s="15">
        <f>'DATA KWH'!D2741*4</f>
        <v>660.52045620000013</v>
      </c>
      <c r="E2741" s="15">
        <f>'DATA KWH'!E2741*4</f>
        <v>561.94212600000003</v>
      </c>
      <c r="F2741" s="15">
        <f>'DATA KWH'!F2741*4</f>
        <v>411.21999540000002</v>
      </c>
      <c r="G2741" s="15">
        <f>'DATA KWH'!G2741*4</f>
        <v>2546.7859656000001</v>
      </c>
      <c r="H2741" s="10"/>
    </row>
    <row r="2742" spans="1:8">
      <c r="A2742" s="35">
        <f>'DATA KWH'!A2742</f>
        <v>44468</v>
      </c>
      <c r="B2742" s="26">
        <f>'DATA KWH'!B2742</f>
        <v>0.46875</v>
      </c>
      <c r="C2742" s="15">
        <f>'DATA KWH'!C2742*4</f>
        <v>900.18772379999996</v>
      </c>
      <c r="D2742" s="15">
        <f>'DATA KWH'!D2742*4</f>
        <v>652.57444980000002</v>
      </c>
      <c r="E2742" s="15">
        <f>'DATA KWH'!E2742*4</f>
        <v>582.7110156</v>
      </c>
      <c r="F2742" s="15">
        <f>'DATA KWH'!F2742*4</f>
        <v>412.4723742000001</v>
      </c>
      <c r="G2742" s="15">
        <f>'DATA KWH'!G2742*4</f>
        <v>2547.9455634000001</v>
      </c>
      <c r="H2742" s="10"/>
    </row>
    <row r="2743" spans="1:8">
      <c r="A2743" s="35">
        <f>'DATA KWH'!A2743</f>
        <v>44468</v>
      </c>
      <c r="B2743" s="26">
        <f>'DATA KWH'!B2743</f>
        <v>0.47916666666666669</v>
      </c>
      <c r="C2743" s="15">
        <f>'DATA KWH'!C2743*4</f>
        <v>946.71382679999999</v>
      </c>
      <c r="D2743" s="15">
        <f>'DATA KWH'!D2743*4</f>
        <v>627.43442220000009</v>
      </c>
      <c r="E2743" s="15">
        <f>'DATA KWH'!E2743*4</f>
        <v>562.7397132000001</v>
      </c>
      <c r="F2743" s="15">
        <f>'DATA KWH'!F2743*4</f>
        <v>413.96093280000002</v>
      </c>
      <c r="G2743" s="15">
        <f>'DATA KWH'!G2743*4</f>
        <v>2550.8488950000005</v>
      </c>
      <c r="H2743" s="10"/>
    </row>
    <row r="2744" spans="1:8">
      <c r="A2744" s="35">
        <f>'DATA KWH'!A2744</f>
        <v>44468</v>
      </c>
      <c r="B2744" s="26">
        <f>'DATA KWH'!B2744</f>
        <v>0.48958333333333331</v>
      </c>
      <c r="C2744" s="15">
        <f>'DATA KWH'!C2744*4</f>
        <v>956.10666779999997</v>
      </c>
      <c r="D2744" s="15">
        <f>'DATA KWH'!D2744*4</f>
        <v>640.75744440000005</v>
      </c>
      <c r="E2744" s="15">
        <f>'DATA KWH'!E2744*4</f>
        <v>618.71553360000007</v>
      </c>
      <c r="F2744" s="15">
        <f>'DATA KWH'!F2744*4</f>
        <v>413.64031679999999</v>
      </c>
      <c r="G2744" s="15">
        <f>'DATA KWH'!G2744*4</f>
        <v>2629.2199626000001</v>
      </c>
      <c r="H2744" s="10"/>
    </row>
    <row r="2745" spans="1:8">
      <c r="A2745" s="35">
        <f>'DATA KWH'!A2745</f>
        <v>44468</v>
      </c>
      <c r="B2745" s="26">
        <f>'DATA KWH'!B2745</f>
        <v>0.5</v>
      </c>
      <c r="C2745" s="15">
        <f>'DATA KWH'!C2745*4</f>
        <v>925.53648120000003</v>
      </c>
      <c r="D2745" s="15">
        <f>'DATA KWH'!D2745*4</f>
        <v>630.60368940000012</v>
      </c>
      <c r="E2745" s="15">
        <f>'DATA KWH'!E2745*4</f>
        <v>571.22582579999994</v>
      </c>
      <c r="F2745" s="15">
        <f>'DATA KWH'!F2745*4</f>
        <v>415.2710664</v>
      </c>
      <c r="G2745" s="15">
        <f>'DATA KWH'!G2745*4</f>
        <v>2542.6370628</v>
      </c>
      <c r="H2745" s="10"/>
    </row>
    <row r="2746" spans="1:8">
      <c r="A2746" s="35">
        <f>'DATA KWH'!A2746</f>
        <v>44468</v>
      </c>
      <c r="B2746" s="26">
        <f>'DATA KWH'!B2746</f>
        <v>0.51041666666666663</v>
      </c>
      <c r="C2746" s="15">
        <f>'DATA KWH'!C2746*4</f>
        <v>910.41844859999992</v>
      </c>
      <c r="D2746" s="15">
        <f>'DATA KWH'!D2746*4</f>
        <v>675.0477648000001</v>
      </c>
      <c r="E2746" s="15">
        <f>'DATA KWH'!E2746*4</f>
        <v>561.80114279999998</v>
      </c>
      <c r="F2746" s="15">
        <f>'DATA KWH'!F2746*4</f>
        <v>416.46239639999999</v>
      </c>
      <c r="G2746" s="15">
        <f>'DATA KWH'!G2746*4</f>
        <v>2563.7297526000002</v>
      </c>
      <c r="H2746" s="10"/>
    </row>
    <row r="2747" spans="1:8">
      <c r="A2747" s="35">
        <f>'DATA KWH'!A2747</f>
        <v>44468</v>
      </c>
      <c r="B2747" s="26">
        <f>'DATA KWH'!B2747</f>
        <v>0.52083333333333337</v>
      </c>
      <c r="C2747" s="15">
        <f>'DATA KWH'!C2747*4</f>
        <v>932.54556420000006</v>
      </c>
      <c r="D2747" s="15">
        <f>'DATA KWH'!D2747*4</f>
        <v>625.44440700000007</v>
      </c>
      <c r="E2747" s="15">
        <f>'DATA KWH'!E2747*4</f>
        <v>604.03165020000006</v>
      </c>
      <c r="F2747" s="15">
        <f>'DATA KWH'!F2747*4</f>
        <v>416.85822539999998</v>
      </c>
      <c r="G2747" s="15">
        <f>'DATA KWH'!G2747*4</f>
        <v>2578.8798468</v>
      </c>
      <c r="H2747" s="10"/>
    </row>
    <row r="2748" spans="1:8">
      <c r="A2748" s="35">
        <f>'DATA KWH'!A2748</f>
        <v>44468</v>
      </c>
      <c r="B2748" s="26">
        <f>'DATA KWH'!B2748</f>
        <v>0.53125</v>
      </c>
      <c r="C2748" s="15">
        <f>'DATA KWH'!C2748*4</f>
        <v>908.98028820000013</v>
      </c>
      <c r="D2748" s="15">
        <f>'DATA KWH'!D2748*4</f>
        <v>612.70222679999995</v>
      </c>
      <c r="E2748" s="15">
        <f>'DATA KWH'!E2748*4</f>
        <v>572.70856500000002</v>
      </c>
      <c r="F2748" s="15">
        <f>'DATA KWH'!F2748*4</f>
        <v>425.35751399999998</v>
      </c>
      <c r="G2748" s="15">
        <f>'DATA KWH'!G2748*4</f>
        <v>2519.7485939999997</v>
      </c>
      <c r="H2748" s="10"/>
    </row>
    <row r="2749" spans="1:8">
      <c r="A2749" s="35">
        <f>'DATA KWH'!A2749</f>
        <v>44468</v>
      </c>
      <c r="B2749" s="26">
        <f>'DATA KWH'!B2749</f>
        <v>0.54166666666666663</v>
      </c>
      <c r="C2749" s="15">
        <f>'DATA KWH'!C2749*4</f>
        <v>763.69380660000002</v>
      </c>
      <c r="D2749" s="15">
        <f>'DATA KWH'!D2749*4</f>
        <v>671.32861920000005</v>
      </c>
      <c r="E2749" s="15">
        <f>'DATA KWH'!E2749*4</f>
        <v>563.63754779999999</v>
      </c>
      <c r="F2749" s="15">
        <f>'DATA KWH'!F2749*4</f>
        <v>424.38754080000001</v>
      </c>
      <c r="G2749" s="15">
        <f>'DATA KWH'!G2749*4</f>
        <v>2423.0475144000002</v>
      </c>
      <c r="H2749" s="10"/>
    </row>
    <row r="2750" spans="1:8">
      <c r="A2750" s="35">
        <f>'DATA KWH'!A2750</f>
        <v>44468</v>
      </c>
      <c r="B2750" s="26">
        <f>'DATA KWH'!B2750</f>
        <v>0.55208333333333337</v>
      </c>
      <c r="C2750" s="15">
        <f>'DATA KWH'!C2750*4</f>
        <v>591.77862900000002</v>
      </c>
      <c r="D2750" s="15">
        <f>'DATA KWH'!D2750*4</f>
        <v>584.30981340000005</v>
      </c>
      <c r="E2750" s="15">
        <f>'DATA KWH'!E2750*4</f>
        <v>606.21776820000002</v>
      </c>
      <c r="F2750" s="15">
        <f>'DATA KWH'!F2750*4</f>
        <v>416.46920400000005</v>
      </c>
      <c r="G2750" s="15">
        <f>'DATA KWH'!G2750*4</f>
        <v>2198.7754146000002</v>
      </c>
      <c r="H2750" s="10"/>
    </row>
    <row r="2751" spans="1:8">
      <c r="A2751" s="35">
        <f>'DATA KWH'!A2751</f>
        <v>44468</v>
      </c>
      <c r="B2751" s="26">
        <f>'DATA KWH'!B2751</f>
        <v>0.5625</v>
      </c>
      <c r="C2751" s="15">
        <f>'DATA KWH'!C2751*4</f>
        <v>895.39923600000009</v>
      </c>
      <c r="D2751" s="15">
        <f>'DATA KWH'!D2751*4</f>
        <v>535.43761380000001</v>
      </c>
      <c r="E2751" s="15">
        <f>'DATA KWH'!E2751*4</f>
        <v>598.37771880000003</v>
      </c>
      <c r="F2751" s="15">
        <f>'DATA KWH'!F2751*4</f>
        <v>424.35866340000001</v>
      </c>
      <c r="G2751" s="15">
        <f>'DATA KWH'!G2751*4</f>
        <v>2453.5732319999997</v>
      </c>
      <c r="H2751" s="10"/>
    </row>
    <row r="2752" spans="1:8">
      <c r="A2752" s="35">
        <f>'DATA KWH'!A2752</f>
        <v>44468</v>
      </c>
      <c r="B2752" s="26">
        <f>'DATA KWH'!B2752</f>
        <v>0.57291666666666663</v>
      </c>
      <c r="C2752" s="15">
        <f>'DATA KWH'!C2752*4</f>
        <v>890.70506640000008</v>
      </c>
      <c r="D2752" s="15">
        <f>'DATA KWH'!D2752*4</f>
        <v>654.55875540000011</v>
      </c>
      <c r="E2752" s="15">
        <f>'DATA KWH'!E2752*4</f>
        <v>550.39259340000001</v>
      </c>
      <c r="F2752" s="15">
        <f>'DATA KWH'!F2752*4</f>
        <v>431.02758600000004</v>
      </c>
      <c r="G2752" s="15">
        <f>'DATA KWH'!G2752*4</f>
        <v>2526.6840012000002</v>
      </c>
      <c r="H2752" s="10"/>
    </row>
    <row r="2753" spans="1:9">
      <c r="A2753" s="35">
        <f>'DATA KWH'!A2753</f>
        <v>44468</v>
      </c>
      <c r="B2753" s="26">
        <f>'DATA KWH'!B2753</f>
        <v>0.58333333333333337</v>
      </c>
      <c r="C2753" s="15">
        <f>'DATA KWH'!C2753*4</f>
        <v>903.9387114000001</v>
      </c>
      <c r="D2753" s="15">
        <f>'DATA KWH'!D2753*4</f>
        <v>661.12150140000017</v>
      </c>
      <c r="E2753" s="15">
        <f>'DATA KWH'!E2753*4</f>
        <v>626.82415380000009</v>
      </c>
      <c r="F2753" s="15">
        <f>'DATA KWH'!F2753*4</f>
        <v>430.09472520000003</v>
      </c>
      <c r="G2753" s="15">
        <f>'DATA KWH'!G2753*4</f>
        <v>2621.9790918000003</v>
      </c>
      <c r="H2753" s="10"/>
    </row>
    <row r="2754" spans="1:9">
      <c r="A2754" s="35">
        <f>'DATA KWH'!A2754</f>
        <v>44468</v>
      </c>
      <c r="B2754" s="26">
        <f>'DATA KWH'!B2754</f>
        <v>0.59375</v>
      </c>
      <c r="C2754" s="15">
        <f>'DATA KWH'!C2754*4</f>
        <v>904.83028740000009</v>
      </c>
      <c r="D2754" s="15">
        <f>'DATA KWH'!D2754*4</f>
        <v>604.40288399999997</v>
      </c>
      <c r="E2754" s="15">
        <f>'DATA KWH'!E2754*4</f>
        <v>645.95625480000001</v>
      </c>
      <c r="F2754" s="15">
        <f>'DATA KWH'!F2754*4</f>
        <v>430.55588520000003</v>
      </c>
      <c r="G2754" s="15">
        <f>'DATA KWH'!G2754*4</f>
        <v>2585.7453114</v>
      </c>
      <c r="H2754" s="10"/>
    </row>
    <row r="2755" spans="1:9">
      <c r="A2755" s="35">
        <f>'DATA KWH'!A2755</f>
        <v>44468</v>
      </c>
      <c r="B2755" s="26">
        <f>'DATA KWH'!B2755</f>
        <v>0.60416666666666663</v>
      </c>
      <c r="C2755" s="15">
        <f>'DATA KWH'!C2755*4</f>
        <v>929.11903560000007</v>
      </c>
      <c r="D2755" s="15">
        <f>'DATA KWH'!D2755*4</f>
        <v>625.2170112</v>
      </c>
      <c r="E2755" s="15">
        <f>'DATA KWH'!E2755*4</f>
        <v>555.30658260000007</v>
      </c>
      <c r="F2755" s="15">
        <f>'DATA KWH'!F2755*4</f>
        <v>431.44471620000007</v>
      </c>
      <c r="G2755" s="15">
        <f>'DATA KWH'!G2755*4</f>
        <v>2541.0873456000004</v>
      </c>
      <c r="H2755" s="10"/>
    </row>
    <row r="2756" spans="1:9">
      <c r="A2756" s="35">
        <f>'DATA KWH'!A2756</f>
        <v>44468</v>
      </c>
      <c r="B2756" s="26">
        <f>'DATA KWH'!B2756</f>
        <v>0.61458333333333337</v>
      </c>
      <c r="C2756" s="15">
        <f>'DATA KWH'!C2756*4</f>
        <v>889.25998860000004</v>
      </c>
      <c r="D2756" s="15">
        <f>'DATA KWH'!D2756*4</f>
        <v>660.06939779999993</v>
      </c>
      <c r="E2756" s="15">
        <f>'DATA KWH'!E2756*4</f>
        <v>562.77188460000002</v>
      </c>
      <c r="F2756" s="15">
        <f>'DATA KWH'!F2756*4</f>
        <v>437.89370940000003</v>
      </c>
      <c r="G2756" s="15">
        <f>'DATA KWH'!G2756*4</f>
        <v>2549.9949803999998</v>
      </c>
      <c r="H2756" s="10"/>
    </row>
    <row r="2757" spans="1:9">
      <c r="A2757" s="35">
        <f>'DATA KWH'!A2757</f>
        <v>44468</v>
      </c>
      <c r="B2757" s="26">
        <f>'DATA KWH'!B2757</f>
        <v>0.625</v>
      </c>
      <c r="C2757" s="15">
        <f>'DATA KWH'!C2757*4</f>
        <v>885.30620040000008</v>
      </c>
      <c r="D2757" s="15">
        <f>'DATA KWH'!D2757*4</f>
        <v>650.28006900000003</v>
      </c>
      <c r="E2757" s="15">
        <f>'DATA KWH'!E2757*4</f>
        <v>591.96067740000001</v>
      </c>
      <c r="F2757" s="15">
        <f>'DATA KWH'!F2757*4</f>
        <v>438.36595920000008</v>
      </c>
      <c r="G2757" s="15">
        <f>'DATA KWH'!G2757*4</f>
        <v>2565.912906</v>
      </c>
      <c r="H2757" s="10"/>
    </row>
    <row r="2758" spans="1:9">
      <c r="A2758" s="35">
        <f>'DATA KWH'!A2758</f>
        <v>44468</v>
      </c>
      <c r="B2758" s="26">
        <f>'DATA KWH'!B2758</f>
        <v>0.63541666666666663</v>
      </c>
      <c r="C2758" s="15">
        <f>'DATA KWH'!C2758*4</f>
        <v>915.61089060000006</v>
      </c>
      <c r="D2758" s="15">
        <f>'DATA KWH'!D2758*4</f>
        <v>649.83351240000002</v>
      </c>
      <c r="E2758" s="15">
        <f>'DATA KWH'!E2758*4</f>
        <v>483.0989184</v>
      </c>
      <c r="F2758" s="15">
        <f>'DATA KWH'!F2758*4</f>
        <v>440.88740639999997</v>
      </c>
      <c r="G2758" s="15">
        <f>'DATA KWH'!G2758*4</f>
        <v>2489.4307278000001</v>
      </c>
      <c r="H2758" s="10"/>
    </row>
    <row r="2759" spans="1:9">
      <c r="A2759" s="35">
        <f>'DATA KWH'!A2759</f>
        <v>44468</v>
      </c>
      <c r="B2759" s="26">
        <f>'DATA KWH'!B2759</f>
        <v>0.64583333333333337</v>
      </c>
      <c r="C2759" s="15">
        <f>'DATA KWH'!C2759*4</f>
        <v>884.6144604000001</v>
      </c>
      <c r="D2759" s="15">
        <f>'DATA KWH'!D2759*4</f>
        <v>633.12799140000016</v>
      </c>
      <c r="E2759" s="15">
        <f>'DATA KWH'!E2759*4</f>
        <v>613.4664348</v>
      </c>
      <c r="F2759" s="15">
        <f>'DATA KWH'!F2759*4</f>
        <v>442.18030140000002</v>
      </c>
      <c r="G2759" s="15">
        <f>'DATA KWH'!G2759*4</f>
        <v>2573.3891880000006</v>
      </c>
      <c r="H2759" s="10"/>
    </row>
    <row r="2760" spans="1:9">
      <c r="A2760" s="35">
        <f>'DATA KWH'!A2760</f>
        <v>44468</v>
      </c>
      <c r="B2760" s="26">
        <f>'DATA KWH'!B2760</f>
        <v>0.65625</v>
      </c>
      <c r="C2760" s="15">
        <f>'DATA KWH'!C2760*4</f>
        <v>882.07983720000004</v>
      </c>
      <c r="D2760" s="15">
        <f>'DATA KWH'!D2760*4</f>
        <v>582.93950940000002</v>
      </c>
      <c r="E2760" s="15">
        <f>'DATA KWH'!E2760*4</f>
        <v>619.78125240000008</v>
      </c>
      <c r="F2760" s="15">
        <f>'DATA KWH'!F2760*4</f>
        <v>444.28824180000004</v>
      </c>
      <c r="G2760" s="15">
        <f>'DATA KWH'!G2760*4</f>
        <v>2529.0888408000001</v>
      </c>
      <c r="H2760" s="10"/>
    </row>
    <row r="2761" spans="1:9">
      <c r="A2761" s="35">
        <f>'DATA KWH'!A2761</f>
        <v>44468</v>
      </c>
      <c r="B2761" s="26">
        <f>'DATA KWH'!B2761</f>
        <v>0.66666666666666663</v>
      </c>
      <c r="C2761" s="15">
        <f>'DATA KWH'!C2761*4</f>
        <v>903.18987540000012</v>
      </c>
      <c r="D2761" s="15">
        <f>'DATA KWH'!D2761*4</f>
        <v>662.28406380000001</v>
      </c>
      <c r="E2761" s="15">
        <f>'DATA KWH'!E2761*4</f>
        <v>524.48297760000003</v>
      </c>
      <c r="F2761" s="15">
        <f>'DATA KWH'!F2761*4</f>
        <v>445.00765139999999</v>
      </c>
      <c r="G2761" s="15">
        <f>'DATA KWH'!G2761*4</f>
        <v>2534.9645682</v>
      </c>
      <c r="H2761" s="10"/>
    </row>
    <row r="2762" spans="1:9">
      <c r="A2762" s="35">
        <f>'DATA KWH'!A2762</f>
        <v>44468</v>
      </c>
      <c r="B2762" s="26">
        <f>'DATA KWH'!B2762</f>
        <v>0.67708333333333337</v>
      </c>
      <c r="C2762" s="15">
        <f>'DATA KWH'!C2762*4</f>
        <v>935.45087220000005</v>
      </c>
      <c r="D2762" s="15">
        <f>'DATA KWH'!D2762*4</f>
        <v>662.6862612000001</v>
      </c>
      <c r="E2762" s="15">
        <f>'DATA KWH'!E2762*4</f>
        <v>618.16016520000005</v>
      </c>
      <c r="F2762" s="15">
        <f>'DATA KWH'!F2762*4</f>
        <v>427.20819300000005</v>
      </c>
      <c r="G2762" s="15">
        <f>'DATA KWH'!G2762*4</f>
        <v>2643.5054915999999</v>
      </c>
      <c r="H2762" s="10"/>
      <c r="I2762" s="11"/>
    </row>
    <row r="2763" spans="1:9">
      <c r="A2763" s="35">
        <f>'DATA KWH'!A2763</f>
        <v>44468</v>
      </c>
      <c r="B2763" s="26">
        <f>'DATA KWH'!B2763</f>
        <v>0.6875</v>
      </c>
      <c r="C2763" s="15">
        <f>'DATA KWH'!C2763*4</f>
        <v>928.42290360000004</v>
      </c>
      <c r="D2763" s="15">
        <f>'DATA KWH'!D2763*4</f>
        <v>612.86582879999992</v>
      </c>
      <c r="E2763" s="15">
        <f>'DATA KWH'!E2763*4</f>
        <v>621.83835540000007</v>
      </c>
      <c r="F2763" s="15">
        <f>'DATA KWH'!F2763*4</f>
        <v>435.65302079999998</v>
      </c>
      <c r="G2763" s="15">
        <f>'DATA KWH'!G2763*4</f>
        <v>2598.7801085999999</v>
      </c>
      <c r="H2763" s="10"/>
    </row>
    <row r="2764" spans="1:9">
      <c r="A2764" s="35">
        <f>'DATA KWH'!A2764</f>
        <v>44468</v>
      </c>
      <c r="B2764" s="26">
        <f>'DATA KWH'!B2764</f>
        <v>0.69791666666666663</v>
      </c>
      <c r="C2764" s="15">
        <f>'DATA KWH'!C2764*4</f>
        <v>917.94051720000004</v>
      </c>
      <c r="D2764" s="15">
        <f>'DATA KWH'!D2764*4</f>
        <v>625.12159500000007</v>
      </c>
      <c r="E2764" s="15">
        <f>'DATA KWH'!E2764*4</f>
        <v>545.78022480000004</v>
      </c>
      <c r="F2764" s="15">
        <f>'DATA KWH'!F2764*4</f>
        <v>439.88295600000004</v>
      </c>
      <c r="G2764" s="15">
        <f>'DATA KWH'!G2764*4</f>
        <v>2528.725293</v>
      </c>
      <c r="H2764" s="10"/>
    </row>
    <row r="2765" spans="1:9">
      <c r="A2765" s="35">
        <f>'DATA KWH'!A2765</f>
        <v>44468</v>
      </c>
      <c r="B2765" s="26">
        <f>'DATA KWH'!B2765</f>
        <v>0.70833333333333337</v>
      </c>
      <c r="C2765" s="15">
        <f>'DATA KWH'!C2765*4</f>
        <v>954.73965780000003</v>
      </c>
      <c r="D2765" s="15">
        <f>'DATA KWH'!D2765*4</f>
        <v>649.0402074000001</v>
      </c>
      <c r="E2765" s="15">
        <f>'DATA KWH'!E2765*4</f>
        <v>595.45352520000006</v>
      </c>
      <c r="F2765" s="15">
        <f>'DATA KWH'!F2765*4</f>
        <v>423.12264480000005</v>
      </c>
      <c r="G2765" s="15">
        <f>'DATA KWH'!G2765*4</f>
        <v>2622.3560352000004</v>
      </c>
      <c r="H2765" s="10"/>
      <c r="I2765" s="11"/>
    </row>
    <row r="2766" spans="1:9">
      <c r="A2766" s="35">
        <f>'DATA KWH'!A2766</f>
        <v>44468</v>
      </c>
      <c r="B2766" s="26">
        <f>'DATA KWH'!B2766</f>
        <v>0.71875</v>
      </c>
      <c r="C2766" s="15">
        <f>'DATA KWH'!C2766*4</f>
        <v>925.02766800000006</v>
      </c>
      <c r="D2766" s="15">
        <f>'DATA KWH'!D2766*4</f>
        <v>605.63692620000006</v>
      </c>
      <c r="E2766" s="15">
        <f>'DATA KWH'!E2766*4</f>
        <v>609.89431140000011</v>
      </c>
      <c r="F2766" s="15">
        <f>'DATA KWH'!F2766*4</f>
        <v>423.09618300000005</v>
      </c>
      <c r="G2766" s="15">
        <f>'DATA KWH'!G2766*4</f>
        <v>2563.6550886</v>
      </c>
      <c r="H2766" s="10"/>
    </row>
    <row r="2767" spans="1:9">
      <c r="A2767" s="35">
        <f>'DATA KWH'!A2767</f>
        <v>44468</v>
      </c>
      <c r="B2767" s="26">
        <f>'DATA KWH'!B2767</f>
        <v>0.72916666666666663</v>
      </c>
      <c r="C2767" s="15">
        <f>'DATA KWH'!C2767*4</f>
        <v>922.05044100000009</v>
      </c>
      <c r="D2767" s="15">
        <f>'DATA KWH'!D2767*4</f>
        <v>666.96538680000003</v>
      </c>
      <c r="E2767" s="15">
        <f>'DATA KWH'!E2767*4</f>
        <v>539.18750339999997</v>
      </c>
      <c r="F2767" s="15">
        <f>'DATA KWH'!F2767*4</f>
        <v>425.63333160000002</v>
      </c>
      <c r="G2767" s="15">
        <f>'DATA KWH'!G2767*4</f>
        <v>2553.8366628000003</v>
      </c>
      <c r="H2767" s="10"/>
    </row>
    <row r="2768" spans="1:9">
      <c r="A2768" s="35">
        <f>'DATA KWH'!A2768</f>
        <v>44468</v>
      </c>
      <c r="B2768" s="26">
        <f>'DATA KWH'!B2768</f>
        <v>0.73958333333333337</v>
      </c>
      <c r="C2768" s="15">
        <f>'DATA KWH'!C2768*4</f>
        <v>945.27676440000016</v>
      </c>
      <c r="D2768" s="15">
        <f>'DATA KWH'!D2768*4</f>
        <v>666.54287640000018</v>
      </c>
      <c r="E2768" s="15">
        <f>'DATA KWH'!E2768*4</f>
        <v>624.83896980000009</v>
      </c>
      <c r="F2768" s="15">
        <f>'DATA KWH'!F2768*4</f>
        <v>428.99035680000003</v>
      </c>
      <c r="G2768" s="15">
        <f>'DATA KWH'!G2768*4</f>
        <v>2665.6489674000004</v>
      </c>
      <c r="H2768" s="10"/>
      <c r="I2768" s="11"/>
    </row>
    <row r="2769" spans="1:9">
      <c r="A2769" s="35">
        <f>'DATA KWH'!A2769</f>
        <v>44468</v>
      </c>
      <c r="B2769" s="26">
        <f>'DATA KWH'!B2769</f>
        <v>0.75</v>
      </c>
      <c r="C2769" s="15">
        <f>'DATA KWH'!C2769*4</f>
        <v>917.66744460000007</v>
      </c>
      <c r="D2769" s="15">
        <f>'DATA KWH'!D2769*4</f>
        <v>605.40876180000009</v>
      </c>
      <c r="E2769" s="15">
        <f>'DATA KWH'!E2769*4</f>
        <v>578.59329600000001</v>
      </c>
      <c r="F2769" s="15">
        <f>'DATA KWH'!F2769*4</f>
        <v>433.77653879999997</v>
      </c>
      <c r="G2769" s="15">
        <f>'DATA KWH'!G2769*4</f>
        <v>2535.4460411999999</v>
      </c>
      <c r="H2769" s="10"/>
      <c r="I2769" s="11">
        <f>MAX(G2770:G2789)</f>
        <v>2577.8510208000002</v>
      </c>
    </row>
    <row r="2770" spans="1:9">
      <c r="A2770" s="35">
        <f>'DATA KWH'!A2770</f>
        <v>44468</v>
      </c>
      <c r="B2770" s="26">
        <f>'DATA KWH'!B2770</f>
        <v>0.76041666666666663</v>
      </c>
      <c r="C2770" s="15">
        <f>'DATA KWH'!C2770*4</f>
        <v>813.61448640000003</v>
      </c>
      <c r="D2770" s="15">
        <f>'DATA KWH'!D2770*4</f>
        <v>668.2617954000001</v>
      </c>
      <c r="E2770" s="15">
        <f>'DATA KWH'!E2770*4</f>
        <v>421.51385520000002</v>
      </c>
      <c r="F2770" s="15">
        <f>'DATA KWH'!F2770*4</f>
        <v>427.4348202000001</v>
      </c>
      <c r="G2770" s="15">
        <f>'DATA KWH'!G2770*4</f>
        <v>2330.8249572000004</v>
      </c>
      <c r="H2770" s="10"/>
      <c r="I2770" s="11"/>
    </row>
    <row r="2771" spans="1:9">
      <c r="A2771" s="35">
        <f>'DATA KWH'!A2771</f>
        <v>44468</v>
      </c>
      <c r="B2771" s="26">
        <f>'DATA KWH'!B2771</f>
        <v>0.77083333333333337</v>
      </c>
      <c r="C2771" s="15">
        <f>'DATA KWH'!C2771*4</f>
        <v>274.73453280000001</v>
      </c>
      <c r="D2771" s="15">
        <f>'DATA KWH'!D2771*4</f>
        <v>542.02868820000003</v>
      </c>
      <c r="E2771" s="15">
        <f>'DATA KWH'!E2771*4</f>
        <v>404.10802980000005</v>
      </c>
      <c r="F2771" s="15">
        <f>'DATA KWH'!F2771*4</f>
        <v>418.24313280000001</v>
      </c>
      <c r="G2771" s="15">
        <f>'DATA KWH'!G2771*4</f>
        <v>1639.1143836000001</v>
      </c>
      <c r="H2771" s="10"/>
    </row>
    <row r="2772" spans="1:9">
      <c r="A2772" s="35">
        <f>'DATA KWH'!A2772</f>
        <v>44468</v>
      </c>
      <c r="B2772" s="26">
        <f>'DATA KWH'!B2772</f>
        <v>0.78125</v>
      </c>
      <c r="C2772" s="15">
        <f>'DATA KWH'!C2772*4</f>
        <v>171.67910760000001</v>
      </c>
      <c r="D2772" s="15">
        <f>'DATA KWH'!D2772*4</f>
        <v>448.28737740000003</v>
      </c>
      <c r="E2772" s="15">
        <f>'DATA KWH'!E2772*4</f>
        <v>405.63370080000004</v>
      </c>
      <c r="F2772" s="15">
        <f>'DATA KWH'!F2772*4</f>
        <v>420.49535040000001</v>
      </c>
      <c r="G2772" s="15">
        <f>'DATA KWH'!G2772*4</f>
        <v>1446.0955362</v>
      </c>
      <c r="H2772" s="10"/>
    </row>
    <row r="2773" spans="1:9">
      <c r="A2773" s="35">
        <f>'DATA KWH'!A2773</f>
        <v>44468</v>
      </c>
      <c r="B2773" s="26">
        <f>'DATA KWH'!B2773</f>
        <v>0.79166666666666663</v>
      </c>
      <c r="C2773" s="15">
        <f>'DATA KWH'!C2773*4</f>
        <v>165.63736260000002</v>
      </c>
      <c r="D2773" s="15">
        <f>'DATA KWH'!D2773*4</f>
        <v>451.37945520000005</v>
      </c>
      <c r="E2773" s="15">
        <f>'DATA KWH'!E2773*4</f>
        <v>404.40668579999999</v>
      </c>
      <c r="F2773" s="15">
        <f>'DATA KWH'!F2773*4</f>
        <v>422.6653278</v>
      </c>
      <c r="G2773" s="15">
        <f>'DATA KWH'!G2773*4</f>
        <v>1444.0888314000001</v>
      </c>
      <c r="H2773" s="10"/>
    </row>
    <row r="2774" spans="1:9">
      <c r="A2774" s="35">
        <f>'DATA KWH'!A2774</f>
        <v>44468</v>
      </c>
      <c r="B2774" s="26">
        <f>'DATA KWH'!B2774</f>
        <v>0.80208333333333337</v>
      </c>
      <c r="C2774" s="15">
        <f>'DATA KWH'!C2774*4</f>
        <v>163.765602</v>
      </c>
      <c r="D2774" s="15">
        <f>'DATA KWH'!D2774*4</f>
        <v>448.46459460000005</v>
      </c>
      <c r="E2774" s="15">
        <f>'DATA KWH'!E2774*4</f>
        <v>405.9738612000001</v>
      </c>
      <c r="F2774" s="15">
        <f>'DATA KWH'!F2774*4</f>
        <v>420.80882940000004</v>
      </c>
      <c r="G2774" s="15">
        <f>'DATA KWH'!G2774*4</f>
        <v>1439.0128872</v>
      </c>
      <c r="H2774" s="10"/>
    </row>
    <row r="2775" spans="1:9">
      <c r="A2775" s="35">
        <f>'DATA KWH'!A2775</f>
        <v>44468</v>
      </c>
      <c r="B2775" s="26">
        <f>'DATA KWH'!B2775</f>
        <v>0.8125</v>
      </c>
      <c r="C2775" s="15">
        <f>'DATA KWH'!C2775*4</f>
        <v>159.72111900000002</v>
      </c>
      <c r="D2775" s="15">
        <f>'DATA KWH'!D2775*4</f>
        <v>445.77229860000006</v>
      </c>
      <c r="E2775" s="15">
        <f>'DATA KWH'!E2775*4</f>
        <v>405.64457100000004</v>
      </c>
      <c r="F2775" s="15">
        <f>'DATA KWH'!F2775*4</f>
        <v>424.05726240000001</v>
      </c>
      <c r="G2775" s="15">
        <f>'DATA KWH'!G2775*4</f>
        <v>1435.1952510000001</v>
      </c>
      <c r="H2775" s="10"/>
    </row>
    <row r="2776" spans="1:9">
      <c r="A2776" s="35">
        <f>'DATA KWH'!A2776</f>
        <v>44468</v>
      </c>
      <c r="B2776" s="26">
        <f>'DATA KWH'!B2776</f>
        <v>0.82291666666666663</v>
      </c>
      <c r="C2776" s="15">
        <f>'DATA KWH'!C2776*4</f>
        <v>131.40864000000002</v>
      </c>
      <c r="D2776" s="15">
        <f>'DATA KWH'!D2776*4</f>
        <v>443.59167060000004</v>
      </c>
      <c r="E2776" s="15">
        <f>'DATA KWH'!E2776*4</f>
        <v>406.12977720000009</v>
      </c>
      <c r="F2776" s="15">
        <f>'DATA KWH'!F2776*4</f>
        <v>421.90891560000006</v>
      </c>
      <c r="G2776" s="15">
        <f>'DATA KWH'!G2776*4</f>
        <v>1403.0390034000002</v>
      </c>
      <c r="H2776" s="10"/>
    </row>
    <row r="2777" spans="1:9">
      <c r="A2777" s="35">
        <f>'DATA KWH'!A2777</f>
        <v>44468</v>
      </c>
      <c r="B2777" s="26">
        <f>'DATA KWH'!B2777</f>
        <v>0.83333333333333337</v>
      </c>
      <c r="C2777" s="15">
        <f>'DATA KWH'!C2777*4</f>
        <v>133.86354840000001</v>
      </c>
      <c r="D2777" s="15">
        <f>'DATA KWH'!D2777*4</f>
        <v>453.995001</v>
      </c>
      <c r="E2777" s="15">
        <f>'DATA KWH'!E2777*4</f>
        <v>406.63255140000001</v>
      </c>
      <c r="F2777" s="15">
        <f>'DATA KWH'!F2777*4</f>
        <v>425.39901839999999</v>
      </c>
      <c r="G2777" s="15">
        <f>'DATA KWH'!G2777*4</f>
        <v>1419.8901192000001</v>
      </c>
      <c r="H2777" s="10"/>
      <c r="I2777" s="11"/>
    </row>
    <row r="2778" spans="1:9">
      <c r="A2778" s="35">
        <f>'DATA KWH'!A2778</f>
        <v>44468</v>
      </c>
      <c r="B2778" s="26">
        <f>'DATA KWH'!B2778</f>
        <v>0.84375</v>
      </c>
      <c r="C2778" s="15">
        <f>'DATA KWH'!C2778*4</f>
        <v>141.42327840000002</v>
      </c>
      <c r="D2778" s="15">
        <f>'DATA KWH'!D2778*4</f>
        <v>451.99378620000005</v>
      </c>
      <c r="E2778" s="15">
        <f>'DATA KWH'!E2778*4</f>
        <v>404.30424240000002</v>
      </c>
      <c r="F2778" s="15">
        <f>'DATA KWH'!F2778*4</f>
        <v>424.21537440000003</v>
      </c>
      <c r="G2778" s="15">
        <f>'DATA KWH'!G2778*4</f>
        <v>1421.9366814</v>
      </c>
      <c r="H2778" s="10"/>
    </row>
    <row r="2779" spans="1:9">
      <c r="A2779" s="35">
        <f>'DATA KWH'!A2779</f>
        <v>44468</v>
      </c>
      <c r="B2779" s="26">
        <f>'DATA KWH'!B2779</f>
        <v>0.85416666666666663</v>
      </c>
      <c r="C2779" s="15">
        <f>'DATA KWH'!C2779*4</f>
        <v>157.3245144</v>
      </c>
      <c r="D2779" s="15">
        <f>'DATA KWH'!D2779*4</f>
        <v>454.85374680000001</v>
      </c>
      <c r="E2779" s="15">
        <f>'DATA KWH'!E2779*4</f>
        <v>403.92191880000001</v>
      </c>
      <c r="F2779" s="15">
        <f>'DATA KWH'!F2779*4</f>
        <v>421.29831780000001</v>
      </c>
      <c r="G2779" s="15">
        <f>'DATA KWH'!G2779*4</f>
        <v>1437.3984977999999</v>
      </c>
      <c r="H2779" s="10"/>
    </row>
    <row r="2780" spans="1:9">
      <c r="A2780" s="35">
        <f>'DATA KWH'!A2780</f>
        <v>44468</v>
      </c>
      <c r="B2780" s="26">
        <f>'DATA KWH'!B2780</f>
        <v>0.86458333333333337</v>
      </c>
      <c r="C2780" s="15">
        <f>'DATA KWH'!C2780*4</f>
        <v>186.17775840000002</v>
      </c>
      <c r="D2780" s="15">
        <f>'DATA KWH'!D2780*4</f>
        <v>445.28204160000001</v>
      </c>
      <c r="E2780" s="15">
        <f>'DATA KWH'!E2780*4</f>
        <v>405.49381560000006</v>
      </c>
      <c r="F2780" s="15">
        <f>'DATA KWH'!F2780*4</f>
        <v>416.42693100000002</v>
      </c>
      <c r="G2780" s="15">
        <f>'DATA KWH'!G2780*4</f>
        <v>1453.3805466000001</v>
      </c>
      <c r="H2780" s="10"/>
    </row>
    <row r="2781" spans="1:9">
      <c r="A2781" s="35">
        <f>'DATA KWH'!A2781</f>
        <v>44468</v>
      </c>
      <c r="B2781" s="26">
        <f>'DATA KWH'!B2781</f>
        <v>0.875</v>
      </c>
      <c r="C2781" s="15">
        <f>'DATA KWH'!C2781*4</f>
        <v>369.37389780000001</v>
      </c>
      <c r="D2781" s="15">
        <f>'DATA KWH'!D2781*4</f>
        <v>453.26724660000008</v>
      </c>
      <c r="E2781" s="15">
        <f>'DATA KWH'!E2781*4</f>
        <v>404.96820300000007</v>
      </c>
      <c r="F2781" s="15">
        <f>'DATA KWH'!F2781*4</f>
        <v>425.82800700000007</v>
      </c>
      <c r="G2781" s="15">
        <f>'DATA KWH'!G2781*4</f>
        <v>1653.4373544000002</v>
      </c>
      <c r="H2781" s="10"/>
    </row>
    <row r="2782" spans="1:9">
      <c r="A2782" s="35">
        <f>'DATA KWH'!A2782</f>
        <v>44468</v>
      </c>
      <c r="B2782" s="26">
        <f>'DATA KWH'!B2782</f>
        <v>0.88541666666666663</v>
      </c>
      <c r="C2782" s="15">
        <f>'DATA KWH'!C2782*4</f>
        <v>664.95725459999994</v>
      </c>
      <c r="D2782" s="15">
        <f>'DATA KWH'!D2782*4</f>
        <v>566.19753480000008</v>
      </c>
      <c r="E2782" s="15">
        <f>'DATA KWH'!E2782*4</f>
        <v>407.17628100000002</v>
      </c>
      <c r="F2782" s="15">
        <f>'DATA KWH'!F2782*4</f>
        <v>422.26719300000008</v>
      </c>
      <c r="G2782" s="15">
        <f>'DATA KWH'!G2782*4</f>
        <v>2060.5982634000002</v>
      </c>
      <c r="H2782" s="10"/>
    </row>
    <row r="2783" spans="1:9">
      <c r="A2783" s="35">
        <f>'DATA KWH'!A2783</f>
        <v>44468</v>
      </c>
      <c r="B2783" s="26">
        <f>'DATA KWH'!B2783</f>
        <v>0.89583333333333337</v>
      </c>
      <c r="C2783" s="15">
        <f>'DATA KWH'!C2783*4</f>
        <v>813.48140880000005</v>
      </c>
      <c r="D2783" s="15">
        <f>'DATA KWH'!D2783*4</f>
        <v>573.85323000000005</v>
      </c>
      <c r="E2783" s="15">
        <f>'DATA KWH'!E2783*4</f>
        <v>500.0913468</v>
      </c>
      <c r="F2783" s="15">
        <f>'DATA KWH'!F2783*4</f>
        <v>430.0208298</v>
      </c>
      <c r="G2783" s="15">
        <f>'DATA KWH'!G2783*4</f>
        <v>2317.4468153999997</v>
      </c>
      <c r="H2783" s="10"/>
    </row>
    <row r="2784" spans="1:9">
      <c r="A2784" s="35">
        <f>'DATA KWH'!A2784</f>
        <v>44468</v>
      </c>
      <c r="B2784" s="26">
        <f>'DATA KWH'!B2784</f>
        <v>0.90625</v>
      </c>
      <c r="C2784" s="15">
        <f>'DATA KWH'!C2784*4</f>
        <v>908.70183540000005</v>
      </c>
      <c r="D2784" s="15">
        <f>'DATA KWH'!D2784*4</f>
        <v>567.51590340000007</v>
      </c>
      <c r="E2784" s="15">
        <f>'DATA KWH'!E2784*4</f>
        <v>631.51535879999994</v>
      </c>
      <c r="F2784" s="15">
        <f>'DATA KWH'!F2784*4</f>
        <v>415.68940440000006</v>
      </c>
      <c r="G2784" s="15">
        <f>'DATA KWH'!G2784*4</f>
        <v>2523.4225019999999</v>
      </c>
      <c r="H2784" s="10"/>
    </row>
    <row r="2785" spans="1:10">
      <c r="A2785" s="35">
        <f>'DATA KWH'!A2785</f>
        <v>44468</v>
      </c>
      <c r="B2785" s="26">
        <f>'DATA KWH'!B2785</f>
        <v>0.91666666666666663</v>
      </c>
      <c r="C2785" s="15">
        <f>'DATA KWH'!C2785*4</f>
        <v>953.62837200000013</v>
      </c>
      <c r="D2785" s="15">
        <f>'DATA KWH'!D2785*4</f>
        <v>670.13575200000002</v>
      </c>
      <c r="E2785" s="15">
        <f>'DATA KWH'!E2785*4</f>
        <v>533.5998912</v>
      </c>
      <c r="F2785" s="15">
        <f>'DATA KWH'!F2785*4</f>
        <v>420.48700560000003</v>
      </c>
      <c r="G2785" s="15">
        <f>'DATA KWH'!G2785*4</f>
        <v>2577.8510208000002</v>
      </c>
      <c r="H2785" s="10"/>
    </row>
    <row r="2786" spans="1:10">
      <c r="A2786" s="35">
        <f>'DATA KWH'!A2786</f>
        <v>44468</v>
      </c>
      <c r="B2786" s="26">
        <f>'DATA KWH'!B2786</f>
        <v>0.92708333333333337</v>
      </c>
      <c r="C2786" s="15">
        <f>'DATA KWH'!C2786*4</f>
        <v>917.74825740000017</v>
      </c>
      <c r="D2786" s="15">
        <f>'DATA KWH'!D2786*4</f>
        <v>639.30369240000016</v>
      </c>
      <c r="E2786" s="15">
        <f>'DATA KWH'!E2786*4</f>
        <v>595.32956100000001</v>
      </c>
      <c r="F2786" s="15">
        <f>'DATA KWH'!F2786*4</f>
        <v>422.55574740000003</v>
      </c>
      <c r="G2786" s="15">
        <f>'DATA KWH'!G2786*4</f>
        <v>2574.9372582000005</v>
      </c>
      <c r="H2786" s="10"/>
    </row>
    <row r="2787" spans="1:10">
      <c r="A2787" s="35">
        <f>'DATA KWH'!A2787</f>
        <v>44468</v>
      </c>
      <c r="B2787" s="26">
        <f>'DATA KWH'!B2787</f>
        <v>0.9375</v>
      </c>
      <c r="C2787" s="15">
        <f>'DATA KWH'!C2787*4</f>
        <v>947.16126180000003</v>
      </c>
      <c r="D2787" s="15">
        <f>'DATA KWH'!D2787*4</f>
        <v>587.07853020000005</v>
      </c>
      <c r="E2787" s="15">
        <f>'DATA KWH'!E2787*4</f>
        <v>598.14197820000004</v>
      </c>
      <c r="F2787" s="15">
        <f>'DATA KWH'!F2787*4</f>
        <v>430.80008040000007</v>
      </c>
      <c r="G2787" s="15">
        <f>'DATA KWH'!G2787*4</f>
        <v>2563.1818506</v>
      </c>
      <c r="H2787" s="10"/>
    </row>
    <row r="2788" spans="1:10">
      <c r="A2788" s="35">
        <f>'DATA KWH'!A2788</f>
        <v>44468</v>
      </c>
      <c r="B2788" s="26">
        <f>'DATA KWH'!B2788</f>
        <v>0.94791666666666663</v>
      </c>
      <c r="C2788" s="15">
        <f>'DATA KWH'!C2788*4</f>
        <v>909.37743480000006</v>
      </c>
      <c r="D2788" s="15">
        <f>'DATA KWH'!D2788*4</f>
        <v>655.45340580000004</v>
      </c>
      <c r="E2788" s="15">
        <f>'DATA KWH'!E2788*4</f>
        <v>531.57583799999998</v>
      </c>
      <c r="F2788" s="15">
        <f>'DATA KWH'!F2788*4</f>
        <v>435.57550200000003</v>
      </c>
      <c r="G2788" s="15">
        <f>'DATA KWH'!G2788*4</f>
        <v>2531.9821806000004</v>
      </c>
      <c r="H2788" s="10"/>
    </row>
    <row r="2789" spans="1:10">
      <c r="A2789" s="35">
        <f>'DATA KWH'!A2789</f>
        <v>44468</v>
      </c>
      <c r="B2789" s="26">
        <f>'DATA KWH'!B2789</f>
        <v>0.95833333333333337</v>
      </c>
      <c r="C2789" s="15">
        <f>'DATA KWH'!C2789*4</f>
        <v>924.87153240000009</v>
      </c>
      <c r="D2789" s="15">
        <f>'DATA KWH'!D2789*4</f>
        <v>616.05288359999997</v>
      </c>
      <c r="E2789" s="15">
        <f>'DATA KWH'!E2789*4</f>
        <v>518.01861240000005</v>
      </c>
      <c r="F2789" s="15">
        <f>'DATA KWH'!F2789*4</f>
        <v>434.86443720000005</v>
      </c>
      <c r="G2789" s="15">
        <f>'DATA KWH'!G2789*4</f>
        <v>2493.8074655999999</v>
      </c>
      <c r="H2789" s="10"/>
    </row>
    <row r="2790" spans="1:10">
      <c r="A2790" s="35">
        <f>'DATA KWH'!A2790</f>
        <v>44468</v>
      </c>
      <c r="B2790" s="26">
        <f>'DATA KWH'!B2790</f>
        <v>0.96875</v>
      </c>
      <c r="C2790" s="15">
        <f>'DATA KWH'!C2790*4</f>
        <v>885.06024840000021</v>
      </c>
      <c r="D2790" s="15">
        <f>'DATA KWH'!D2790*4</f>
        <v>634.68407700000012</v>
      </c>
      <c r="E2790" s="15">
        <f>'DATA KWH'!E2790*4</f>
        <v>607.69435859999999</v>
      </c>
      <c r="F2790" s="15">
        <f>'DATA KWH'!F2790*4</f>
        <v>437.93850780000002</v>
      </c>
      <c r="G2790" s="15">
        <f>'DATA KWH'!G2790*4</f>
        <v>2565.3771918000007</v>
      </c>
      <c r="H2790" s="10"/>
    </row>
    <row r="2791" spans="1:10">
      <c r="A2791" s="35">
        <f>'DATA KWH'!A2791</f>
        <v>44468</v>
      </c>
      <c r="B2791" s="26">
        <f>'DATA KWH'!B2791</f>
        <v>0.97916666666666663</v>
      </c>
      <c r="C2791" s="15">
        <f>'DATA KWH'!C2791*4</f>
        <v>549.40055040000004</v>
      </c>
      <c r="D2791" s="15">
        <f>'DATA KWH'!D2791*4</f>
        <v>638.42946480000001</v>
      </c>
      <c r="E2791" s="15">
        <f>'DATA KWH'!E2791*4</f>
        <v>596.38462920000006</v>
      </c>
      <c r="F2791" s="15">
        <f>'DATA KWH'!F2791*4</f>
        <v>425.25869400000005</v>
      </c>
      <c r="G2791" s="15">
        <f>'DATA KWH'!G2791*4</f>
        <v>2209.4733384000001</v>
      </c>
      <c r="H2791" s="10"/>
    </row>
    <row r="2792" spans="1:10">
      <c r="A2792" s="35">
        <f>'DATA KWH'!A2792</f>
        <v>44468</v>
      </c>
      <c r="B2792" s="26">
        <f>'DATA KWH'!B2792</f>
        <v>0.98958333333333337</v>
      </c>
      <c r="C2792" s="15">
        <f>'DATA KWH'!C2792*4</f>
        <v>515.39724720000004</v>
      </c>
      <c r="D2792" s="15">
        <f>'DATA KWH'!D2792*4</f>
        <v>580.03584840000008</v>
      </c>
      <c r="E2792" s="15">
        <f>'DATA KWH'!E2792*4</f>
        <v>449.72674560000002</v>
      </c>
      <c r="F2792" s="15">
        <f>'DATA KWH'!F2792*4</f>
        <v>402.80195880000002</v>
      </c>
      <c r="G2792" s="15">
        <f>'DATA KWH'!G2792*4</f>
        <v>1947.9618</v>
      </c>
      <c r="H2792" s="10"/>
    </row>
    <row r="2793" spans="1:10">
      <c r="A2793" s="35">
        <f>'DATA KWH'!A2793</f>
        <v>44469</v>
      </c>
      <c r="B2793" s="26">
        <f>'DATA KWH'!B2793</f>
        <v>0</v>
      </c>
      <c r="C2793" s="15">
        <f>'DATA KWH'!C2793*4</f>
        <v>584.63273520000007</v>
      </c>
      <c r="D2793" s="15">
        <f>'DATA KWH'!D2793*4</f>
        <v>547.06312800000001</v>
      </c>
      <c r="E2793" s="15">
        <f>'DATA KWH'!E2793*4</f>
        <v>427.78222740000001</v>
      </c>
      <c r="F2793" s="15">
        <f>'DATA KWH'!F2793*4</f>
        <v>401.54650560000005</v>
      </c>
      <c r="G2793" s="15">
        <f>'DATA KWH'!G2793*4</f>
        <v>1961.0245962000001</v>
      </c>
      <c r="H2793" s="10"/>
      <c r="J2793" s="42">
        <f>A2793</f>
        <v>44469</v>
      </c>
    </row>
    <row r="2794" spans="1:10">
      <c r="A2794" s="35">
        <f>'DATA KWH'!A2794</f>
        <v>44469</v>
      </c>
      <c r="B2794" s="26">
        <f>'DATA KWH'!B2794</f>
        <v>1.0416666666666666E-2</v>
      </c>
      <c r="C2794" s="15">
        <f>'DATA KWH'!C2794*4</f>
        <v>864.89339219999999</v>
      </c>
      <c r="D2794" s="15">
        <f>'DATA KWH'!D2794*4</f>
        <v>577.46499119999999</v>
      </c>
      <c r="E2794" s="15">
        <f>'DATA KWH'!E2794*4</f>
        <v>401.92553520000007</v>
      </c>
      <c r="F2794" s="15">
        <f>'DATA KWH'!F2794*4</f>
        <v>400.96522440000001</v>
      </c>
      <c r="G2794" s="15">
        <f>'DATA KWH'!G2794*4</f>
        <v>2245.249143</v>
      </c>
      <c r="H2794" s="10"/>
    </row>
    <row r="2795" spans="1:10">
      <c r="A2795" s="35">
        <f>'DATA KWH'!A2795</f>
        <v>44469</v>
      </c>
      <c r="B2795" s="26">
        <f>'DATA KWH'!B2795</f>
        <v>2.0833333333333332E-2</v>
      </c>
      <c r="C2795" s="15">
        <f>'DATA KWH'!C2795*4</f>
        <v>888.8484582000001</v>
      </c>
      <c r="D2795" s="15">
        <f>'DATA KWH'!D2795*4</f>
        <v>610.94048580000003</v>
      </c>
      <c r="E2795" s="15">
        <f>'DATA KWH'!E2795*4</f>
        <v>399.16648079999999</v>
      </c>
      <c r="F2795" s="15">
        <f>'DATA KWH'!F2795*4</f>
        <v>418.17692340000002</v>
      </c>
      <c r="G2795" s="15">
        <f>'DATA KWH'!G2795*4</f>
        <v>2317.1323482000003</v>
      </c>
      <c r="H2795" s="10"/>
    </row>
    <row r="2796" spans="1:10">
      <c r="A2796" s="35">
        <f>'DATA KWH'!A2796</f>
        <v>44469</v>
      </c>
      <c r="B2796" s="26">
        <f>'DATA KWH'!B2796</f>
        <v>3.125E-2</v>
      </c>
      <c r="C2796" s="15">
        <f>'DATA KWH'!C2796*4</f>
        <v>915.70740479999995</v>
      </c>
      <c r="D2796" s="15">
        <f>'DATA KWH'!D2796*4</f>
        <v>621.65916179999999</v>
      </c>
      <c r="E2796" s="15">
        <f>'DATA KWH'!E2796*4</f>
        <v>399.601179</v>
      </c>
      <c r="F2796" s="15">
        <f>'DATA KWH'!F2796*4</f>
        <v>415.50219540000006</v>
      </c>
      <c r="G2796" s="15">
        <f>'DATA KWH'!G2796*4</f>
        <v>2352.4699409999998</v>
      </c>
      <c r="H2796" s="10"/>
      <c r="I2796" s="11"/>
    </row>
    <row r="2797" spans="1:10">
      <c r="A2797" s="35">
        <f>'DATA KWH'!A2797</f>
        <v>44469</v>
      </c>
      <c r="B2797" s="26">
        <f>'DATA KWH'!B2797</f>
        <v>4.1666666666666664E-2</v>
      </c>
      <c r="C2797" s="15">
        <f>'DATA KWH'!C2797*4</f>
        <v>908.84907720000012</v>
      </c>
      <c r="D2797" s="15">
        <f>'DATA KWH'!D2797*4</f>
        <v>632.29438980000009</v>
      </c>
      <c r="E2797" s="15">
        <f>'DATA KWH'!E2797*4</f>
        <v>509.87858940000001</v>
      </c>
      <c r="F2797" s="15">
        <f>'DATA KWH'!F2797*4</f>
        <v>426.17892780000005</v>
      </c>
      <c r="G2797" s="15">
        <f>'DATA KWH'!G2797*4</f>
        <v>2477.2009842000002</v>
      </c>
      <c r="H2797" s="10"/>
    </row>
    <row r="2798" spans="1:10">
      <c r="A2798" s="35">
        <f>'DATA KWH'!A2798</f>
        <v>44469</v>
      </c>
      <c r="B2798" s="26">
        <f>'DATA KWH'!B2798</f>
        <v>5.2083333333333336E-2</v>
      </c>
      <c r="C2798" s="15">
        <f>'DATA KWH'!C2798*4</f>
        <v>906.03347580000013</v>
      </c>
      <c r="D2798" s="15">
        <f>'DATA KWH'!D2798*4</f>
        <v>591.19624979999992</v>
      </c>
      <c r="E2798" s="15">
        <f>'DATA KWH'!E2798*4</f>
        <v>606.75787440000011</v>
      </c>
      <c r="F2798" s="15">
        <f>'DATA KWH'!F2798*4</f>
        <v>429.32908980000002</v>
      </c>
      <c r="G2798" s="15">
        <f>'DATA KWH'!G2798*4</f>
        <v>2533.3166898000004</v>
      </c>
      <c r="H2798" s="10"/>
    </row>
    <row r="2799" spans="1:10">
      <c r="A2799" s="35">
        <f>'DATA KWH'!A2799</f>
        <v>44469</v>
      </c>
      <c r="B2799" s="26">
        <f>'DATA KWH'!B2799</f>
        <v>6.25E-2</v>
      </c>
      <c r="C2799" s="15">
        <f>'DATA KWH'!C2799*4</f>
        <v>917.52382620000003</v>
      </c>
      <c r="D2799" s="15">
        <f>'DATA KWH'!D2799*4</f>
        <v>616.66018740000004</v>
      </c>
      <c r="E2799" s="15">
        <f>'DATA KWH'!E2799*4</f>
        <v>583.52408460000004</v>
      </c>
      <c r="F2799" s="15">
        <f>'DATA KWH'!F2799*4</f>
        <v>431.71153020000008</v>
      </c>
      <c r="G2799" s="15">
        <f>'DATA KWH'!G2799*4</f>
        <v>2549.4196284000004</v>
      </c>
      <c r="H2799" s="10"/>
    </row>
    <row r="2800" spans="1:10">
      <c r="A2800" s="35">
        <f>'DATA KWH'!A2800</f>
        <v>44469</v>
      </c>
      <c r="B2800" s="26">
        <f>'DATA KWH'!B2800</f>
        <v>7.2916666666666671E-2</v>
      </c>
      <c r="C2800" s="15">
        <f>'DATA KWH'!C2800*4</f>
        <v>906.34497840000017</v>
      </c>
      <c r="D2800" s="15">
        <f>'DATA KWH'!D2800*4</f>
        <v>680.39941680000004</v>
      </c>
      <c r="E2800" s="15">
        <f>'DATA KWH'!E2800*4</f>
        <v>557.8798554</v>
      </c>
      <c r="F2800" s="15">
        <f>'DATA KWH'!F2800*4</f>
        <v>427.28801760000005</v>
      </c>
      <c r="G2800" s="15">
        <f>'DATA KWH'!G2800*4</f>
        <v>2571.9122682000002</v>
      </c>
      <c r="H2800" s="10"/>
    </row>
    <row r="2801" spans="1:9">
      <c r="A2801" s="35">
        <f>'DATA KWH'!A2801</f>
        <v>44469</v>
      </c>
      <c r="B2801" s="26">
        <f>'DATA KWH'!B2801</f>
        <v>8.3333333333333329E-2</v>
      </c>
      <c r="C2801" s="15">
        <f>'DATA KWH'!C2801*4</f>
        <v>924.62547060000009</v>
      </c>
      <c r="D2801" s="15">
        <f>'DATA KWH'!D2801*4</f>
        <v>587.49357420000001</v>
      </c>
      <c r="E2801" s="15">
        <f>'DATA KWH'!E2801*4</f>
        <v>602.56428300000005</v>
      </c>
      <c r="F2801" s="15">
        <f>'DATA KWH'!F2801*4</f>
        <v>428.21165520000005</v>
      </c>
      <c r="G2801" s="15">
        <f>'DATA KWH'!G2801*4</f>
        <v>2542.8949830000006</v>
      </c>
      <c r="H2801" s="10"/>
    </row>
    <row r="2802" spans="1:9">
      <c r="A2802" s="35">
        <f>'DATA KWH'!A2802</f>
        <v>44469</v>
      </c>
      <c r="B2802" s="26">
        <f>'DATA KWH'!B2802</f>
        <v>9.375E-2</v>
      </c>
      <c r="C2802" s="15">
        <f>'DATA KWH'!C2802*4</f>
        <v>918.37356840000007</v>
      </c>
      <c r="D2802" s="15">
        <f>'DATA KWH'!D2802*4</f>
        <v>647.12211120000006</v>
      </c>
      <c r="E2802" s="15">
        <f>'DATA KWH'!E2802*4</f>
        <v>534.177549</v>
      </c>
      <c r="F2802" s="15">
        <f>'DATA KWH'!F2802*4</f>
        <v>415.85915520000009</v>
      </c>
      <c r="G2802" s="15">
        <f>'DATA KWH'!G2802*4</f>
        <v>2515.5323838000004</v>
      </c>
      <c r="H2802" s="10"/>
      <c r="I2802" s="11"/>
    </row>
    <row r="2803" spans="1:9">
      <c r="A2803" s="35">
        <f>'DATA KWH'!A2803</f>
        <v>44469</v>
      </c>
      <c r="B2803" s="26">
        <f>'DATA KWH'!B2803</f>
        <v>0.10416666666666667</v>
      </c>
      <c r="C2803" s="15">
        <f>'DATA KWH'!C2803*4</f>
        <v>974.66264820000015</v>
      </c>
      <c r="D2803" s="15">
        <f>'DATA KWH'!D2803*4</f>
        <v>624.72752279999997</v>
      </c>
      <c r="E2803" s="15">
        <f>'DATA KWH'!E2803*4</f>
        <v>603.13315680000005</v>
      </c>
      <c r="F2803" s="15">
        <f>'DATA KWH'!F2803*4</f>
        <v>409.44002760000006</v>
      </c>
      <c r="G2803" s="15">
        <f>'DATA KWH'!G2803*4</f>
        <v>2611.9633554000002</v>
      </c>
      <c r="H2803" s="10"/>
    </row>
    <row r="2804" spans="1:9">
      <c r="A2804" s="35">
        <f>'DATA KWH'!A2804</f>
        <v>44469</v>
      </c>
      <c r="B2804" s="26">
        <f>'DATA KWH'!B2804</f>
        <v>0.11458333333333333</v>
      </c>
      <c r="C2804" s="15">
        <f>'DATA KWH'!C2804*4</f>
        <v>681.81935040000019</v>
      </c>
      <c r="D2804" s="15">
        <f>'DATA KWH'!D2804*4</f>
        <v>596.6186130000001</v>
      </c>
      <c r="E2804" s="15">
        <f>'DATA KWH'!E2804*4</f>
        <v>583.90245540000012</v>
      </c>
      <c r="F2804" s="15">
        <f>'DATA KWH'!F2804*4</f>
        <v>408.52934640000001</v>
      </c>
      <c r="G2804" s="15">
        <f>'DATA KWH'!G2804*4</f>
        <v>2270.8697652000005</v>
      </c>
      <c r="H2804" s="10"/>
    </row>
    <row r="2805" spans="1:9">
      <c r="A2805" s="35">
        <f>'DATA KWH'!A2805</f>
        <v>44469</v>
      </c>
      <c r="B2805" s="26">
        <f>'DATA KWH'!B2805</f>
        <v>0.125</v>
      </c>
      <c r="C2805" s="15">
        <f>'DATA KWH'!C2805*4</f>
        <v>882.41922899999997</v>
      </c>
      <c r="D2805" s="15">
        <f>'DATA KWH'!D2805*4</f>
        <v>581.28460380000001</v>
      </c>
      <c r="E2805" s="15">
        <f>'DATA KWH'!E2805*4</f>
        <v>548.13993660000006</v>
      </c>
      <c r="F2805" s="15">
        <f>'DATA KWH'!F2805*4</f>
        <v>423.15053399999999</v>
      </c>
      <c r="G2805" s="15">
        <f>'DATA KWH'!G2805*4</f>
        <v>2434.9943033999998</v>
      </c>
      <c r="H2805" s="10"/>
    </row>
    <row r="2806" spans="1:9">
      <c r="A2806" s="35">
        <f>'DATA KWH'!A2806</f>
        <v>44469</v>
      </c>
      <c r="B2806" s="26">
        <f>'DATA KWH'!B2806</f>
        <v>0.13541666666666666</v>
      </c>
      <c r="C2806" s="15">
        <f>'DATA KWH'!C2806*4</f>
        <v>934.12196280000012</v>
      </c>
      <c r="D2806" s="15">
        <f>'DATA KWH'!D2806*4</f>
        <v>626.76727740000013</v>
      </c>
      <c r="E2806" s="15">
        <f>'DATA KWH'!E2806*4</f>
        <v>662.61620879999998</v>
      </c>
      <c r="F2806" s="15">
        <f>'DATA KWH'!F2806*4</f>
        <v>418.49402579999997</v>
      </c>
      <c r="G2806" s="15">
        <f>'DATA KWH'!G2806*4</f>
        <v>2641.9994748000004</v>
      </c>
      <c r="H2806" s="10"/>
    </row>
    <row r="2807" spans="1:9">
      <c r="A2807" s="35">
        <f>'DATA KWH'!A2807</f>
        <v>44469</v>
      </c>
      <c r="B2807" s="26">
        <f>'DATA KWH'!B2807</f>
        <v>0.14583333333333334</v>
      </c>
      <c r="C2807" s="15">
        <f>'DATA KWH'!C2807*4</f>
        <v>901.28649240000016</v>
      </c>
      <c r="D2807" s="15">
        <f>'DATA KWH'!D2807*4</f>
        <v>574.19273160000012</v>
      </c>
      <c r="E2807" s="15">
        <f>'DATA KWH'!E2807*4</f>
        <v>648.02675340000008</v>
      </c>
      <c r="F2807" s="15">
        <f>'DATA KWH'!F2807*4</f>
        <v>415.93381920000007</v>
      </c>
      <c r="G2807" s="15">
        <f>'DATA KWH'!G2807*4</f>
        <v>2539.4397966000001</v>
      </c>
      <c r="H2807" s="10"/>
    </row>
    <row r="2808" spans="1:9">
      <c r="A2808" s="35">
        <f>'DATA KWH'!A2808</f>
        <v>44469</v>
      </c>
      <c r="B2808" s="26">
        <f>'DATA KWH'!B2808</f>
        <v>0.15625</v>
      </c>
      <c r="C2808" s="15">
        <f>'DATA KWH'!C2808*4</f>
        <v>895.08663540000009</v>
      </c>
      <c r="D2808" s="15">
        <f>'DATA KWH'!D2808*4</f>
        <v>679.08247559999995</v>
      </c>
      <c r="E2808" s="15">
        <f>'DATA KWH'!E2808*4</f>
        <v>544.29265440000006</v>
      </c>
      <c r="F2808" s="15">
        <f>'DATA KWH'!F2808*4</f>
        <v>419.87223540000002</v>
      </c>
      <c r="G2808" s="15">
        <f>'DATA KWH'!G2808*4</f>
        <v>2538.3340008000005</v>
      </c>
      <c r="H2808" s="10"/>
    </row>
    <row r="2809" spans="1:9">
      <c r="A2809" s="35">
        <f>'DATA KWH'!A2809</f>
        <v>44469</v>
      </c>
      <c r="B2809" s="26">
        <f>'DATA KWH'!B2809</f>
        <v>0.16666666666666666</v>
      </c>
      <c r="C2809" s="15">
        <f>'DATA KWH'!C2809*4</f>
        <v>903.94562880000001</v>
      </c>
      <c r="D2809" s="15">
        <f>'DATA KWH'!D2809*4</f>
        <v>620.29434780000008</v>
      </c>
      <c r="E2809" s="15">
        <f>'DATA KWH'!E2809*4</f>
        <v>586.65898440000012</v>
      </c>
      <c r="F2809" s="15">
        <f>'DATA KWH'!F2809*4</f>
        <v>418.85120520000004</v>
      </c>
      <c r="G2809" s="15">
        <f>'DATA KWH'!G2809*4</f>
        <v>2529.7501662000004</v>
      </c>
      <c r="H2809" s="10"/>
    </row>
    <row r="2810" spans="1:9">
      <c r="A2810" s="35">
        <f>'DATA KWH'!A2810</f>
        <v>44469</v>
      </c>
      <c r="B2810" s="26">
        <f>'DATA KWH'!B2810</f>
        <v>0.17708333333333334</v>
      </c>
      <c r="C2810" s="15">
        <f>'DATA KWH'!C2810*4</f>
        <v>931.57833600000004</v>
      </c>
      <c r="D2810" s="15">
        <f>'DATA KWH'!D2810*4</f>
        <v>623.38104540000006</v>
      </c>
      <c r="E2810" s="15">
        <f>'DATA KWH'!E2810*4</f>
        <v>544.99153139999999</v>
      </c>
      <c r="F2810" s="15">
        <f>'DATA KWH'!F2810*4</f>
        <v>423.84282300000007</v>
      </c>
      <c r="G2810" s="15">
        <f>'DATA KWH'!G2810*4</f>
        <v>2523.7937357999999</v>
      </c>
      <c r="H2810" s="10"/>
    </row>
    <row r="2811" spans="1:9">
      <c r="A2811" s="35">
        <f>'DATA KWH'!A2811</f>
        <v>44469</v>
      </c>
      <c r="B2811" s="26">
        <f>'DATA KWH'!B2811</f>
        <v>0.1875</v>
      </c>
      <c r="C2811" s="15">
        <f>'DATA KWH'!C2811*4</f>
        <v>898.7375952000001</v>
      </c>
      <c r="D2811" s="15">
        <f>'DATA KWH'!D2811*4</f>
        <v>611.12110680000001</v>
      </c>
      <c r="E2811" s="15">
        <f>'DATA KWH'!E2811*4</f>
        <v>641.71852379999996</v>
      </c>
      <c r="F2811" s="15">
        <f>'DATA KWH'!F2811*4</f>
        <v>419.68173239999999</v>
      </c>
      <c r="G2811" s="15">
        <f>'DATA KWH'!G2811*4</f>
        <v>2571.2589581999996</v>
      </c>
      <c r="H2811" s="10"/>
    </row>
    <row r="2812" spans="1:9">
      <c r="A2812" s="35">
        <f>'DATA KWH'!A2812</f>
        <v>44469</v>
      </c>
      <c r="B2812" s="26">
        <f>'DATA KWH'!B2812</f>
        <v>0.19791666666666666</v>
      </c>
      <c r="C2812" s="15">
        <f>'DATA KWH'!C2812*4</f>
        <v>936.49122720000014</v>
      </c>
      <c r="D2812" s="15">
        <f>'DATA KWH'!D2812*4</f>
        <v>585.97965179999994</v>
      </c>
      <c r="E2812" s="15">
        <f>'DATA KWH'!E2812*4</f>
        <v>642.67674840000018</v>
      </c>
      <c r="F2812" s="15">
        <f>'DATA KWH'!F2812*4</f>
        <v>425.41142580000002</v>
      </c>
      <c r="G2812" s="15">
        <f>'DATA KWH'!G2812*4</f>
        <v>2590.5590532000001</v>
      </c>
      <c r="H2812" s="10"/>
    </row>
    <row r="2813" spans="1:9">
      <c r="A2813" s="35">
        <f>'DATA KWH'!A2813</f>
        <v>44469</v>
      </c>
      <c r="B2813" s="26">
        <f>'DATA KWH'!B2813</f>
        <v>0.20833333333333334</v>
      </c>
      <c r="C2813" s="15">
        <f>'DATA KWH'!C2813*4</f>
        <v>916.87611600000014</v>
      </c>
      <c r="D2813" s="15">
        <f>'DATA KWH'!D2813*4</f>
        <v>609.03874980000001</v>
      </c>
      <c r="E2813" s="15">
        <f>'DATA KWH'!E2813*4</f>
        <v>597.73648679999997</v>
      </c>
      <c r="F2813" s="15">
        <f>'DATA KWH'!F2813*4</f>
        <v>425.41801379999998</v>
      </c>
      <c r="G2813" s="15">
        <f>'DATA KWH'!G2813*4</f>
        <v>2549.0693664</v>
      </c>
      <c r="H2813" s="10"/>
    </row>
    <row r="2814" spans="1:9">
      <c r="A2814" s="35">
        <f>'DATA KWH'!A2814</f>
        <v>44469</v>
      </c>
      <c r="B2814" s="26">
        <f>'DATA KWH'!B2814</f>
        <v>0.21875</v>
      </c>
      <c r="C2814" s="15">
        <f>'DATA KWH'!C2814*4</f>
        <v>897.56789580000009</v>
      </c>
      <c r="D2814" s="15">
        <f>'DATA KWH'!D2814*4</f>
        <v>673.3576134000001</v>
      </c>
      <c r="E2814" s="15">
        <f>'DATA KWH'!E2814*4</f>
        <v>544.44143340000005</v>
      </c>
      <c r="F2814" s="15">
        <f>'DATA KWH'!F2814*4</f>
        <v>428.42708279999999</v>
      </c>
      <c r="G2814" s="15">
        <f>'DATA KWH'!G2814*4</f>
        <v>2543.7940254000005</v>
      </c>
      <c r="H2814" s="10"/>
    </row>
    <row r="2815" spans="1:9">
      <c r="A2815" s="35">
        <f>'DATA KWH'!A2815</f>
        <v>44469</v>
      </c>
      <c r="B2815" s="26">
        <f>'DATA KWH'!B2815</f>
        <v>0.22916666666666666</v>
      </c>
      <c r="C2815" s="15">
        <f>'DATA KWH'!C2815*4</f>
        <v>940.63365180000005</v>
      </c>
      <c r="D2815" s="15">
        <f>'DATA KWH'!D2815*4</f>
        <v>623.61195480000003</v>
      </c>
      <c r="E2815" s="15">
        <f>'DATA KWH'!E2815*4</f>
        <v>612.27609300000006</v>
      </c>
      <c r="F2815" s="15">
        <f>'DATA KWH'!F2815*4</f>
        <v>428.13051300000001</v>
      </c>
      <c r="G2815" s="15">
        <f>'DATA KWH'!G2815*4</f>
        <v>2604.6522126</v>
      </c>
      <c r="H2815" s="10"/>
    </row>
    <row r="2816" spans="1:9">
      <c r="A2816" s="35">
        <f>'DATA KWH'!A2816</f>
        <v>44469</v>
      </c>
      <c r="B2816" s="26">
        <f>'DATA KWH'!B2816</f>
        <v>0.23958333333333334</v>
      </c>
      <c r="C2816" s="15">
        <f>'DATA KWH'!C2816*4</f>
        <v>911.05067700000006</v>
      </c>
      <c r="D2816" s="15">
        <f>'DATA KWH'!D2816*4</f>
        <v>587.84054220000007</v>
      </c>
      <c r="E2816" s="15">
        <f>'DATA KWH'!E2816*4</f>
        <v>597.56728499999997</v>
      </c>
      <c r="F2816" s="15">
        <f>'DATA KWH'!F2816*4</f>
        <v>429.17449140000002</v>
      </c>
      <c r="G2816" s="15">
        <f>'DATA KWH'!G2816*4</f>
        <v>2525.6329956000004</v>
      </c>
      <c r="H2816" s="10"/>
    </row>
    <row r="2817" spans="1:9">
      <c r="A2817" s="35">
        <f>'DATA KWH'!A2817</f>
        <v>44469</v>
      </c>
      <c r="B2817" s="26">
        <f>'DATA KWH'!B2817</f>
        <v>0.25</v>
      </c>
      <c r="C2817" s="15">
        <f>'DATA KWH'!C2817*4</f>
        <v>616.26051540000014</v>
      </c>
      <c r="D2817" s="15">
        <f>'DATA KWH'!D2817*4</f>
        <v>629.60648580000009</v>
      </c>
      <c r="E2817" s="15">
        <f>'DATA KWH'!E2817*4</f>
        <v>529.6097592000001</v>
      </c>
      <c r="F2817" s="15">
        <f>'DATA KWH'!F2817*4</f>
        <v>414.55066860000005</v>
      </c>
      <c r="G2817" s="15">
        <f>'DATA KWH'!G2817*4</f>
        <v>2190.0274290000002</v>
      </c>
      <c r="H2817" s="10"/>
    </row>
    <row r="2818" spans="1:9">
      <c r="A2818" s="35">
        <f>'DATA KWH'!A2818</f>
        <v>44469</v>
      </c>
      <c r="B2818" s="26">
        <f>'DATA KWH'!B2818</f>
        <v>0.26041666666666669</v>
      </c>
      <c r="C2818" s="15">
        <f>'DATA KWH'!C2818*4</f>
        <v>876.92933879999998</v>
      </c>
      <c r="D2818" s="15">
        <f>'DATA KWH'!D2818*4</f>
        <v>582.63668100000007</v>
      </c>
      <c r="E2818" s="15">
        <f>'DATA KWH'!E2818*4</f>
        <v>471.82575240000006</v>
      </c>
      <c r="F2818" s="15">
        <f>'DATA KWH'!F2818*4</f>
        <v>417.17126520000005</v>
      </c>
      <c r="G2818" s="15">
        <f>'DATA KWH'!G2818*4</f>
        <v>2348.5630374000002</v>
      </c>
      <c r="H2818" s="10"/>
    </row>
    <row r="2819" spans="1:9">
      <c r="A2819" s="35">
        <f>'DATA KWH'!A2819</f>
        <v>44469</v>
      </c>
      <c r="B2819" s="26">
        <f>'DATA KWH'!B2819</f>
        <v>0.27083333333333331</v>
      </c>
      <c r="C2819" s="15">
        <f>'DATA KWH'!C2819*4</f>
        <v>861.08432040000014</v>
      </c>
      <c r="D2819" s="15">
        <f>'DATA KWH'!D2819*4</f>
        <v>590.73146640000004</v>
      </c>
      <c r="E2819" s="15">
        <f>'DATA KWH'!E2819*4</f>
        <v>626.9798502000001</v>
      </c>
      <c r="F2819" s="15">
        <f>'DATA KWH'!F2819*4</f>
        <v>420.45812820000003</v>
      </c>
      <c r="G2819" s="15">
        <f>'DATA KWH'!G2819*4</f>
        <v>2499.2537652000001</v>
      </c>
      <c r="H2819" s="10"/>
      <c r="I2819" s="11"/>
    </row>
    <row r="2820" spans="1:9">
      <c r="A2820" s="35">
        <f>'DATA KWH'!A2820</f>
        <v>44469</v>
      </c>
      <c r="B2820" s="26">
        <f>'DATA KWH'!B2820</f>
        <v>0.28125</v>
      </c>
      <c r="C2820" s="15">
        <f>'DATA KWH'!C2820*4</f>
        <v>895.50716940000018</v>
      </c>
      <c r="D2820" s="15">
        <f>'DATA KWH'!D2820*4</f>
        <v>588.12832800000001</v>
      </c>
      <c r="E2820" s="15">
        <f>'DATA KWH'!E2820*4</f>
        <v>626.86587780000013</v>
      </c>
      <c r="F2820" s="15">
        <f>'DATA KWH'!F2820*4</f>
        <v>421.62651000000005</v>
      </c>
      <c r="G2820" s="15">
        <f>'DATA KWH'!G2820*4</f>
        <v>2532.1278852000005</v>
      </c>
      <c r="H2820" s="10"/>
      <c r="I2820" s="11"/>
    </row>
    <row r="2821" spans="1:9">
      <c r="A2821" s="35">
        <f>'DATA KWH'!A2821</f>
        <v>44469</v>
      </c>
      <c r="B2821" s="26">
        <f>'DATA KWH'!B2821</f>
        <v>0.29166666666666669</v>
      </c>
      <c r="C2821" s="15">
        <f>'DATA KWH'!C2821*4</f>
        <v>857.40711840000006</v>
      </c>
      <c r="D2821" s="15">
        <f>'DATA KWH'!D2821*4</f>
        <v>677.42658180000012</v>
      </c>
      <c r="E2821" s="15">
        <f>'DATA KWH'!E2821*4</f>
        <v>502.59193200000004</v>
      </c>
      <c r="F2821" s="15">
        <f>'DATA KWH'!F2821*4</f>
        <v>423.73609740000001</v>
      </c>
      <c r="G2821" s="15">
        <f>'DATA KWH'!G2821*4</f>
        <v>2461.1617296000004</v>
      </c>
      <c r="H2821" s="10"/>
      <c r="I2821" s="11"/>
    </row>
    <row r="2822" spans="1:9">
      <c r="A2822" s="35">
        <f>'DATA KWH'!A2822</f>
        <v>44469</v>
      </c>
      <c r="B2822" s="26">
        <f>'DATA KWH'!B2822</f>
        <v>0.30208333333333331</v>
      </c>
      <c r="C2822" s="15">
        <f>'DATA KWH'!C2822*4</f>
        <v>853.17366960000004</v>
      </c>
      <c r="D2822" s="15">
        <f>'DATA KWH'!D2822*4</f>
        <v>603.4392792000001</v>
      </c>
      <c r="E2822" s="15">
        <f>'DATA KWH'!E2822*4</f>
        <v>406.18994760000004</v>
      </c>
      <c r="F2822" s="15">
        <f>'DATA KWH'!F2822*4</f>
        <v>424.74406140000002</v>
      </c>
      <c r="G2822" s="15">
        <f>'DATA KWH'!G2822*4</f>
        <v>2287.5469578000002</v>
      </c>
      <c r="H2822" s="10"/>
    </row>
    <row r="2823" spans="1:9">
      <c r="A2823" s="35">
        <f>'DATA KWH'!A2823</f>
        <v>44469</v>
      </c>
      <c r="B2823" s="26">
        <f>'DATA KWH'!B2823</f>
        <v>0.3125</v>
      </c>
      <c r="C2823" s="15">
        <f>'DATA KWH'!C2823*4</f>
        <v>863.35234920000005</v>
      </c>
      <c r="D2823" s="15">
        <f>'DATA KWH'!D2823*4</f>
        <v>569.97169020000013</v>
      </c>
      <c r="E2823" s="15">
        <f>'DATA KWH'!E2823*4</f>
        <v>404.17929000000004</v>
      </c>
      <c r="F2823" s="15">
        <f>'DATA KWH'!F2823*4</f>
        <v>428.10503940000001</v>
      </c>
      <c r="G2823" s="15">
        <f>'DATA KWH'!G2823*4</f>
        <v>2265.6083688000003</v>
      </c>
      <c r="H2823" s="10"/>
    </row>
    <row r="2824" spans="1:9">
      <c r="A2824" s="35">
        <f>'DATA KWH'!A2824</f>
        <v>44469</v>
      </c>
      <c r="B2824" s="26">
        <f>'DATA KWH'!B2824</f>
        <v>0.32291666666666669</v>
      </c>
      <c r="C2824" s="15">
        <f>'DATA KWH'!C2824*4</f>
        <v>827.22858840000004</v>
      </c>
      <c r="D2824" s="15">
        <f>'DATA KWH'!D2824*4</f>
        <v>582.28279559999999</v>
      </c>
      <c r="E2824" s="15">
        <f>'DATA KWH'!E2824*4</f>
        <v>401.96934540000001</v>
      </c>
      <c r="F2824" s="15">
        <f>'DATA KWH'!F2824*4</f>
        <v>430.29620820000008</v>
      </c>
      <c r="G2824" s="15">
        <f>'DATA KWH'!G2824*4</f>
        <v>2241.7769376000001</v>
      </c>
      <c r="H2824" s="10"/>
    </row>
    <row r="2825" spans="1:9">
      <c r="A2825" s="35">
        <f>'DATA KWH'!A2825</f>
        <v>44469</v>
      </c>
      <c r="B2825" s="26">
        <f>'DATA KWH'!B2825</f>
        <v>0.33333333333333331</v>
      </c>
      <c r="C2825" s="15">
        <f>'DATA KWH'!C2825*4</f>
        <v>853.26469380000003</v>
      </c>
      <c r="D2825" s="15">
        <f>'DATA KWH'!D2825*4</f>
        <v>582.31375920000005</v>
      </c>
      <c r="E2825" s="15">
        <f>'DATA KWH'!E2825*4</f>
        <v>407.29343760000006</v>
      </c>
      <c r="F2825" s="15">
        <f>'DATA KWH'!F2825*4</f>
        <v>434.28963420000008</v>
      </c>
      <c r="G2825" s="15">
        <f>'DATA KWH'!G2825*4</f>
        <v>2277.1615248000003</v>
      </c>
      <c r="H2825" s="10"/>
    </row>
    <row r="2826" spans="1:9">
      <c r="A2826" s="35">
        <f>'DATA KWH'!A2826</f>
        <v>44469</v>
      </c>
      <c r="B2826" s="26">
        <f>'DATA KWH'!B2826</f>
        <v>0.34375</v>
      </c>
      <c r="C2826" s="15">
        <f>'DATA KWH'!C2826*4</f>
        <v>893.76958440000021</v>
      </c>
      <c r="D2826" s="15">
        <f>'DATA KWH'!D2826*4</f>
        <v>588.97038420000013</v>
      </c>
      <c r="E2826" s="15">
        <f>'DATA KWH'!E2826*4</f>
        <v>429.67166580000003</v>
      </c>
      <c r="F2826" s="15">
        <f>'DATA KWH'!F2826*4</f>
        <v>425.77486380000005</v>
      </c>
      <c r="G2826" s="15">
        <f>'DATA KWH'!G2826*4</f>
        <v>2338.1864982000006</v>
      </c>
      <c r="H2826" s="10"/>
    </row>
    <row r="2827" spans="1:9">
      <c r="A2827" s="35">
        <f>'DATA KWH'!A2827</f>
        <v>44469</v>
      </c>
      <c r="B2827" s="26">
        <f>'DATA KWH'!B2827</f>
        <v>0.35416666666666669</v>
      </c>
      <c r="C2827" s="15">
        <f>'DATA KWH'!C2827*4</f>
        <v>905.02188840000008</v>
      </c>
      <c r="D2827" s="15">
        <f>'DATA KWH'!D2827*4</f>
        <v>591.89073480000002</v>
      </c>
      <c r="E2827" s="15">
        <f>'DATA KWH'!E2827*4</f>
        <v>581.4149364000001</v>
      </c>
      <c r="F2827" s="15">
        <f>'DATA KWH'!F2827*4</f>
        <v>421.56941399999999</v>
      </c>
      <c r="G2827" s="15">
        <f>'DATA KWH'!G2827*4</f>
        <v>2499.8969736000004</v>
      </c>
      <c r="H2827" s="10"/>
    </row>
    <row r="2828" spans="1:9">
      <c r="A2828" s="35">
        <f>'DATA KWH'!A2828</f>
        <v>44469</v>
      </c>
      <c r="B2828" s="26">
        <f>'DATA KWH'!B2828</f>
        <v>0.36458333333333331</v>
      </c>
      <c r="C2828" s="15">
        <f>'DATA KWH'!C2828*4</f>
        <v>895.2157602000002</v>
      </c>
      <c r="D2828" s="15">
        <f>'DATA KWH'!D2828*4</f>
        <v>611.74103759999991</v>
      </c>
      <c r="E2828" s="15">
        <f>'DATA KWH'!E2828*4</f>
        <v>592.72246980000011</v>
      </c>
      <c r="F2828" s="15">
        <f>'DATA KWH'!F2828*4</f>
        <v>423.55382940000004</v>
      </c>
      <c r="G2828" s="15">
        <f>'DATA KWH'!G2828*4</f>
        <v>2523.2330970000003</v>
      </c>
      <c r="H2828" s="10"/>
    </row>
    <row r="2829" spans="1:9">
      <c r="A2829" s="35">
        <f>'DATA KWH'!A2829</f>
        <v>44469</v>
      </c>
      <c r="B2829" s="26">
        <f>'DATA KWH'!B2829</f>
        <v>0.375</v>
      </c>
      <c r="C2829" s="15">
        <f>'DATA KWH'!C2829*4</f>
        <v>927.30909240000005</v>
      </c>
      <c r="D2829" s="15">
        <f>'DATA KWH'!D2829*4</f>
        <v>658.94164200000012</v>
      </c>
      <c r="E2829" s="15">
        <f>'DATA KWH'!E2829*4</f>
        <v>575.63945640000009</v>
      </c>
      <c r="F2829" s="15">
        <f>'DATA KWH'!F2829*4</f>
        <v>423.11561760000006</v>
      </c>
      <c r="G2829" s="15">
        <f>'DATA KWH'!G2829*4</f>
        <v>2585.0058084000002</v>
      </c>
      <c r="H2829" s="10"/>
    </row>
    <row r="2830" spans="1:9">
      <c r="A2830" s="35">
        <f>'DATA KWH'!A2830</f>
        <v>44469</v>
      </c>
      <c r="B2830" s="26">
        <f>'DATA KWH'!B2830</f>
        <v>0.38541666666666669</v>
      </c>
      <c r="C2830" s="15">
        <f>'DATA KWH'!C2830*4</f>
        <v>915.02203320000012</v>
      </c>
      <c r="D2830" s="15">
        <f>'DATA KWH'!D2830*4</f>
        <v>642.7491066</v>
      </c>
      <c r="E2830" s="15">
        <f>'DATA KWH'!E2830*4</f>
        <v>591.57626759999994</v>
      </c>
      <c r="F2830" s="15">
        <f>'DATA KWH'!F2830*4</f>
        <v>421.78385340000005</v>
      </c>
      <c r="G2830" s="15">
        <f>'DATA KWH'!G2830*4</f>
        <v>2571.1312608000003</v>
      </c>
      <c r="H2830" s="10"/>
    </row>
    <row r="2831" spans="1:9">
      <c r="A2831" s="35">
        <f>'DATA KWH'!A2831</f>
        <v>44469</v>
      </c>
      <c r="B2831" s="26">
        <f>'DATA KWH'!B2831</f>
        <v>0.39583333333333331</v>
      </c>
      <c r="C2831" s="15">
        <f>'DATA KWH'!C2831*4</f>
        <v>0</v>
      </c>
      <c r="D2831" s="15">
        <f>'DATA KWH'!D2831*4</f>
        <v>0</v>
      </c>
      <c r="E2831" s="15">
        <f>'DATA KWH'!E2831*4</f>
        <v>0</v>
      </c>
      <c r="F2831" s="15">
        <f>'DATA KWH'!F2831*4</f>
        <v>0</v>
      </c>
      <c r="G2831" s="15">
        <f>'DATA KWH'!G2831*4</f>
        <v>0</v>
      </c>
      <c r="H2831" s="10"/>
    </row>
    <row r="2832" spans="1:9">
      <c r="A2832" s="35">
        <f>'DATA KWH'!A2832</f>
        <v>44469</v>
      </c>
      <c r="B2832" s="26">
        <f>'DATA KWH'!B2832</f>
        <v>0.40625</v>
      </c>
      <c r="C2832" s="15">
        <f>'DATA KWH'!C2832*4</f>
        <v>0</v>
      </c>
      <c r="D2832" s="15">
        <f>'DATA KWH'!D2832*4</f>
        <v>0</v>
      </c>
      <c r="E2832" s="15">
        <f>'DATA KWH'!E2832*4</f>
        <v>0</v>
      </c>
      <c r="F2832" s="15">
        <f>'DATA KWH'!F2832*4</f>
        <v>0</v>
      </c>
      <c r="G2832" s="15">
        <f>'DATA KWH'!G2832*4</f>
        <v>0</v>
      </c>
      <c r="H2832" s="10"/>
    </row>
    <row r="2833" spans="1:8">
      <c r="A2833" s="35">
        <f>'DATA KWH'!A2833</f>
        <v>44469</v>
      </c>
      <c r="B2833" s="26">
        <f>'DATA KWH'!B2833</f>
        <v>0.41666666666666669</v>
      </c>
      <c r="C2833" s="15">
        <f>'DATA KWH'!C2833*4</f>
        <v>0</v>
      </c>
      <c r="D2833" s="15">
        <f>'DATA KWH'!D2833*4</f>
        <v>0</v>
      </c>
      <c r="E2833" s="15">
        <f>'DATA KWH'!E2833*4</f>
        <v>0</v>
      </c>
      <c r="F2833" s="15">
        <f>'DATA KWH'!F2833*4</f>
        <v>0</v>
      </c>
      <c r="G2833" s="15">
        <f>'DATA KWH'!G2833*4</f>
        <v>0</v>
      </c>
      <c r="H2833" s="10"/>
    </row>
    <row r="2834" spans="1:8">
      <c r="A2834" s="35">
        <f>'DATA KWH'!A2834</f>
        <v>44469</v>
      </c>
      <c r="B2834" s="26">
        <f>'DATA KWH'!B2834</f>
        <v>0.42708333333333331</v>
      </c>
      <c r="C2834" s="15">
        <f>'DATA KWH'!C2834*4</f>
        <v>0</v>
      </c>
      <c r="D2834" s="15">
        <f>'DATA KWH'!D2834*4</f>
        <v>0</v>
      </c>
      <c r="E2834" s="15">
        <f>'DATA KWH'!E2834*4</f>
        <v>0</v>
      </c>
      <c r="F2834" s="15">
        <f>'DATA KWH'!F2834*4</f>
        <v>0</v>
      </c>
      <c r="G2834" s="15">
        <f>'DATA KWH'!G2834*4</f>
        <v>0</v>
      </c>
      <c r="H2834" s="10"/>
    </row>
    <row r="2835" spans="1:8">
      <c r="A2835" s="35">
        <f>'DATA KWH'!A2835</f>
        <v>44469</v>
      </c>
      <c r="B2835" s="26">
        <f>'DATA KWH'!B2835</f>
        <v>0.4375</v>
      </c>
      <c r="C2835" s="15">
        <f>'DATA KWH'!C2835*4</f>
        <v>0</v>
      </c>
      <c r="D2835" s="15">
        <f>'DATA KWH'!D2835*4</f>
        <v>0</v>
      </c>
      <c r="E2835" s="15">
        <f>'DATA KWH'!E2835*4</f>
        <v>0</v>
      </c>
      <c r="F2835" s="15">
        <f>'DATA KWH'!F2835*4</f>
        <v>0</v>
      </c>
      <c r="G2835" s="15">
        <f>'DATA KWH'!G2835*4</f>
        <v>0</v>
      </c>
      <c r="H2835" s="10"/>
    </row>
    <row r="2836" spans="1:8">
      <c r="A2836" s="35">
        <f>'DATA KWH'!A2836</f>
        <v>44469</v>
      </c>
      <c r="B2836" s="26">
        <f>'DATA KWH'!B2836</f>
        <v>0.44791666666666669</v>
      </c>
      <c r="C2836" s="15">
        <f>'DATA KWH'!C2836*4</f>
        <v>0</v>
      </c>
      <c r="D2836" s="15">
        <f>'DATA KWH'!D2836*4</f>
        <v>0</v>
      </c>
      <c r="E2836" s="15">
        <f>'DATA KWH'!E2836*4</f>
        <v>0</v>
      </c>
      <c r="F2836" s="15">
        <f>'DATA KWH'!F2836*4</f>
        <v>0</v>
      </c>
      <c r="G2836" s="15">
        <f>'DATA KWH'!G2836*4</f>
        <v>0</v>
      </c>
      <c r="H2836" s="10"/>
    </row>
    <row r="2837" spans="1:8">
      <c r="A2837" s="35">
        <f>'DATA KWH'!A2837</f>
        <v>44469</v>
      </c>
      <c r="B2837" s="26">
        <f>'DATA KWH'!B2837</f>
        <v>0.45833333333333331</v>
      </c>
      <c r="C2837" s="15">
        <f>'DATA KWH'!C2837*4</f>
        <v>0</v>
      </c>
      <c r="D2837" s="15">
        <f>'DATA KWH'!D2837*4</f>
        <v>0</v>
      </c>
      <c r="E2837" s="15">
        <f>'DATA KWH'!E2837*4</f>
        <v>0</v>
      </c>
      <c r="F2837" s="15">
        <f>'DATA KWH'!F2837*4</f>
        <v>0</v>
      </c>
      <c r="G2837" s="15">
        <f>'DATA KWH'!G2837*4</f>
        <v>0</v>
      </c>
      <c r="H2837" s="10"/>
    </row>
    <row r="2838" spans="1:8">
      <c r="A2838" s="35">
        <f>'DATA KWH'!A2838</f>
        <v>44469</v>
      </c>
      <c r="B2838" s="26">
        <f>'DATA KWH'!B2838</f>
        <v>0.46875</v>
      </c>
      <c r="C2838" s="15">
        <f>'DATA KWH'!C2838*4</f>
        <v>0</v>
      </c>
      <c r="D2838" s="15">
        <f>'DATA KWH'!D2838*4</f>
        <v>0</v>
      </c>
      <c r="E2838" s="15">
        <f>'DATA KWH'!E2838*4</f>
        <v>0</v>
      </c>
      <c r="F2838" s="15">
        <f>'DATA KWH'!F2838*4</f>
        <v>0</v>
      </c>
      <c r="G2838" s="15">
        <f>'DATA KWH'!G2838*4</f>
        <v>0</v>
      </c>
      <c r="H2838" s="10"/>
    </row>
    <row r="2839" spans="1:8">
      <c r="A2839" s="35">
        <f>'DATA KWH'!A2839</f>
        <v>44469</v>
      </c>
      <c r="B2839" s="26">
        <f>'DATA KWH'!B2839</f>
        <v>0.47916666666666669</v>
      </c>
      <c r="C2839" s="15">
        <f>'DATA KWH'!C2839*4</f>
        <v>0</v>
      </c>
      <c r="D2839" s="15">
        <f>'DATA KWH'!D2839*4</f>
        <v>0</v>
      </c>
      <c r="E2839" s="15">
        <f>'DATA KWH'!E2839*4</f>
        <v>0</v>
      </c>
      <c r="F2839" s="15">
        <f>'DATA KWH'!F2839*4</f>
        <v>0</v>
      </c>
      <c r="G2839" s="15">
        <f>'DATA KWH'!G2839*4</f>
        <v>0</v>
      </c>
      <c r="H2839" s="10"/>
    </row>
    <row r="2840" spans="1:8">
      <c r="A2840" s="35">
        <f>'DATA KWH'!A2840</f>
        <v>44469</v>
      </c>
      <c r="B2840" s="26">
        <f>'DATA KWH'!B2840</f>
        <v>0.48958333333333331</v>
      </c>
      <c r="C2840" s="15">
        <f>'DATA KWH'!C2840*4</f>
        <v>0</v>
      </c>
      <c r="D2840" s="15">
        <f>'DATA KWH'!D2840*4</f>
        <v>0</v>
      </c>
      <c r="E2840" s="15">
        <f>'DATA KWH'!E2840*4</f>
        <v>0</v>
      </c>
      <c r="F2840" s="15">
        <f>'DATA KWH'!F2840*4</f>
        <v>0</v>
      </c>
      <c r="G2840" s="15">
        <f>'DATA KWH'!G2840*4</f>
        <v>0</v>
      </c>
      <c r="H2840" s="10"/>
    </row>
    <row r="2841" spans="1:8">
      <c r="A2841" s="35">
        <f>'DATA KWH'!A2841</f>
        <v>44469</v>
      </c>
      <c r="B2841" s="26">
        <f>'DATA KWH'!B2841</f>
        <v>0.5</v>
      </c>
      <c r="C2841" s="15">
        <f>'DATA KWH'!C2841*4</f>
        <v>0</v>
      </c>
      <c r="D2841" s="15">
        <f>'DATA KWH'!D2841*4</f>
        <v>0</v>
      </c>
      <c r="E2841" s="15">
        <f>'DATA KWH'!E2841*4</f>
        <v>0</v>
      </c>
      <c r="F2841" s="15">
        <f>'DATA KWH'!F2841*4</f>
        <v>0</v>
      </c>
      <c r="G2841" s="15">
        <f>'DATA KWH'!G2841*4</f>
        <v>0</v>
      </c>
      <c r="H2841" s="10"/>
    </row>
    <row r="2842" spans="1:8">
      <c r="A2842" s="35">
        <f>'DATA KWH'!A2842</f>
        <v>44469</v>
      </c>
      <c r="B2842" s="26">
        <f>'DATA KWH'!B2842</f>
        <v>0.51041666666666663</v>
      </c>
      <c r="C2842" s="15">
        <f>'DATA KWH'!C2842*4</f>
        <v>887.69907180000007</v>
      </c>
      <c r="D2842" s="15">
        <f>'DATA KWH'!D2842*4</f>
        <v>584.03783879999992</v>
      </c>
      <c r="E2842" s="15">
        <f>'DATA KWH'!E2842*4</f>
        <v>419.10813720000004</v>
      </c>
      <c r="F2842" s="15">
        <f>'DATA KWH'!F2842*4</f>
        <v>360.4595652000001</v>
      </c>
      <c r="G2842" s="15">
        <f>'DATA KWH'!G2842*4</f>
        <v>2251.3046130000002</v>
      </c>
      <c r="H2842" s="10"/>
    </row>
    <row r="2843" spans="1:8">
      <c r="A2843" s="35">
        <f>'DATA KWH'!A2843</f>
        <v>44469</v>
      </c>
      <c r="B2843" s="26">
        <f>'DATA KWH'!B2843</f>
        <v>0.52083333333333337</v>
      </c>
      <c r="C2843" s="15">
        <f>'DATA KWH'!C2843*4</f>
        <v>882.10157760000004</v>
      </c>
      <c r="D2843" s="15">
        <f>'DATA KWH'!D2843*4</f>
        <v>574.14035699999999</v>
      </c>
      <c r="E2843" s="15">
        <f>'DATA KWH'!E2843*4</f>
        <v>551.41549020000002</v>
      </c>
      <c r="F2843" s="15">
        <f>'DATA KWH'!F2843*4</f>
        <v>354.56297580000006</v>
      </c>
      <c r="G2843" s="15">
        <f>'DATA KWH'!G2843*4</f>
        <v>2362.2204006000002</v>
      </c>
      <c r="H2843" s="10"/>
    </row>
    <row r="2844" spans="1:8">
      <c r="A2844" s="35">
        <f>'DATA KWH'!A2844</f>
        <v>44469</v>
      </c>
      <c r="B2844" s="26">
        <f>'DATA KWH'!B2844</f>
        <v>0.53125</v>
      </c>
      <c r="C2844" s="15">
        <f>'DATA KWH'!C2844*4</f>
        <v>938.74805640000011</v>
      </c>
      <c r="D2844" s="15">
        <f>'DATA KWH'!D2844*4</f>
        <v>637.34090760000004</v>
      </c>
      <c r="E2844" s="15">
        <f>'DATA KWH'!E2844*4</f>
        <v>495.79739820000003</v>
      </c>
      <c r="F2844" s="15">
        <f>'DATA KWH'!F2844*4</f>
        <v>352.45547460000006</v>
      </c>
      <c r="G2844" s="15">
        <f>'DATA KWH'!G2844*4</f>
        <v>2424.3418367999998</v>
      </c>
      <c r="H2844" s="10"/>
    </row>
    <row r="2845" spans="1:8">
      <c r="A2845" s="35">
        <f>'DATA KWH'!A2845</f>
        <v>44469</v>
      </c>
      <c r="B2845" s="26">
        <f>'DATA KWH'!B2845</f>
        <v>0.54166666666666663</v>
      </c>
      <c r="C2845" s="15">
        <f>'DATA KWH'!C2845*4</f>
        <v>918.10027620000017</v>
      </c>
      <c r="D2845" s="15">
        <f>'DATA KWH'!D2845*4</f>
        <v>570.07259639999995</v>
      </c>
      <c r="E2845" s="15">
        <f>'DATA KWH'!E2845*4</f>
        <v>405.04846680000003</v>
      </c>
      <c r="F2845" s="15">
        <f>'DATA KWH'!F2845*4</f>
        <v>355.93723260000002</v>
      </c>
      <c r="G2845" s="15">
        <f>'DATA KWH'!G2845*4</f>
        <v>2249.1585720000003</v>
      </c>
      <c r="H2845" s="10"/>
    </row>
    <row r="2846" spans="1:8">
      <c r="A2846" s="35">
        <f>'DATA KWH'!A2846</f>
        <v>44469</v>
      </c>
      <c r="B2846" s="26">
        <f>'DATA KWH'!B2846</f>
        <v>0.55208333333333337</v>
      </c>
      <c r="C2846" s="15">
        <f>'DATA KWH'!C2846*4</f>
        <v>909.97474680000005</v>
      </c>
      <c r="D2846" s="15">
        <f>'DATA KWH'!D2846*4</f>
        <v>578.93521320000013</v>
      </c>
      <c r="E2846" s="15">
        <f>'DATA KWH'!E2846*4</f>
        <v>406.42305300000004</v>
      </c>
      <c r="F2846" s="15">
        <f>'DATA KWH'!F2846*4</f>
        <v>354.21831360000004</v>
      </c>
      <c r="G2846" s="15">
        <f>'DATA KWH'!G2846*4</f>
        <v>2249.5513266000003</v>
      </c>
      <c r="H2846" s="10"/>
    </row>
    <row r="2847" spans="1:8">
      <c r="A2847" s="35">
        <f>'DATA KWH'!A2847</f>
        <v>44469</v>
      </c>
      <c r="B2847" s="26">
        <f>'DATA KWH'!B2847</f>
        <v>0.5625</v>
      </c>
      <c r="C2847" s="15">
        <f>'DATA KWH'!C2847*4</f>
        <v>900.53008020000004</v>
      </c>
      <c r="D2847" s="15">
        <f>'DATA KWH'!D2847*4</f>
        <v>586.40282100000002</v>
      </c>
      <c r="E2847" s="15">
        <f>'DATA KWH'!E2847*4</f>
        <v>407.09535840000001</v>
      </c>
      <c r="F2847" s="15">
        <f>'DATA KWH'!F2847*4</f>
        <v>353.10395340000002</v>
      </c>
      <c r="G2847" s="15">
        <f>'DATA KWH'!G2847*4</f>
        <v>2247.1322130000003</v>
      </c>
      <c r="H2847" s="10"/>
    </row>
    <row r="2848" spans="1:8">
      <c r="A2848" s="35">
        <f>'DATA KWH'!A2848</f>
        <v>44469</v>
      </c>
      <c r="B2848" s="26">
        <f>'DATA KWH'!B2848</f>
        <v>0.57291666666666663</v>
      </c>
      <c r="C2848" s="15">
        <f>'DATA KWH'!C2848*4</f>
        <v>896.73594120000007</v>
      </c>
      <c r="D2848" s="15">
        <f>'DATA KWH'!D2848*4</f>
        <v>579.72522420000007</v>
      </c>
      <c r="E2848" s="15">
        <f>'DATA KWH'!E2848*4</f>
        <v>484.06746420000007</v>
      </c>
      <c r="F2848" s="15">
        <f>'DATA KWH'!F2848*4</f>
        <v>349.43070420000004</v>
      </c>
      <c r="G2848" s="15">
        <f>'DATA KWH'!G2848*4</f>
        <v>2309.9593338000004</v>
      </c>
      <c r="H2848" s="10"/>
    </row>
    <row r="2849" spans="1:9">
      <c r="A2849" s="35">
        <f>'DATA KWH'!A2849</f>
        <v>44469</v>
      </c>
      <c r="B2849" s="26">
        <f>'DATA KWH'!B2849</f>
        <v>0.58333333333333337</v>
      </c>
      <c r="C2849" s="15">
        <f>'DATA KWH'!C2849*4</f>
        <v>895.58897040000011</v>
      </c>
      <c r="D2849" s="15">
        <f>'DATA KWH'!D2849*4</f>
        <v>581.47642440000004</v>
      </c>
      <c r="E2849" s="15">
        <f>'DATA KWH'!E2849*4</f>
        <v>592.1270244000001</v>
      </c>
      <c r="F2849" s="15">
        <f>'DATA KWH'!F2849*4</f>
        <v>351.89549460000006</v>
      </c>
      <c r="G2849" s="15">
        <f>'DATA KWH'!G2849*4</f>
        <v>2421.0879138</v>
      </c>
      <c r="H2849" s="10"/>
    </row>
    <row r="2850" spans="1:9">
      <c r="A2850" s="35">
        <f>'DATA KWH'!A2850</f>
        <v>44469</v>
      </c>
      <c r="B2850" s="26">
        <f>'DATA KWH'!B2850</f>
        <v>0.59375</v>
      </c>
      <c r="C2850" s="15">
        <f>'DATA KWH'!C2850*4</f>
        <v>904.92317820000005</v>
      </c>
      <c r="D2850" s="15">
        <f>'DATA KWH'!D2850*4</f>
        <v>618.88319820000004</v>
      </c>
      <c r="E2850" s="15">
        <f>'DATA KWH'!E2850*4</f>
        <v>537.41192760000013</v>
      </c>
      <c r="F2850" s="15">
        <f>'DATA KWH'!F2850*4</f>
        <v>348.51837599999999</v>
      </c>
      <c r="G2850" s="15">
        <f>'DATA KWH'!G2850*4</f>
        <v>2409.73668</v>
      </c>
      <c r="H2850" s="10"/>
    </row>
    <row r="2851" spans="1:9">
      <c r="A2851" s="35">
        <f>'DATA KWH'!A2851</f>
        <v>44469</v>
      </c>
      <c r="B2851" s="26">
        <f>'DATA KWH'!B2851</f>
        <v>0.60416666666666663</v>
      </c>
      <c r="C2851" s="15">
        <f>'DATA KWH'!C2851*4</f>
        <v>907.30495980000012</v>
      </c>
      <c r="D2851" s="15">
        <f>'DATA KWH'!D2851*4</f>
        <v>641.14569720000009</v>
      </c>
      <c r="E2851" s="15">
        <f>'DATA KWH'!E2851*4</f>
        <v>582.45781680000005</v>
      </c>
      <c r="F2851" s="15">
        <f>'DATA KWH'!F2851*4</f>
        <v>352.69966980000004</v>
      </c>
      <c r="G2851" s="15">
        <f>'DATA KWH'!G2851*4</f>
        <v>2483.6081436000004</v>
      </c>
      <c r="H2851" s="10"/>
    </row>
    <row r="2852" spans="1:9">
      <c r="A2852" s="35">
        <f>'DATA KWH'!A2852</f>
        <v>44469</v>
      </c>
      <c r="B2852" s="26">
        <f>'DATA KWH'!B2852</f>
        <v>0.61458333333333337</v>
      </c>
      <c r="C2852" s="15">
        <f>'DATA KWH'!C2852*4</f>
        <v>931.86370620000014</v>
      </c>
      <c r="D2852" s="15">
        <f>'DATA KWH'!D2852*4</f>
        <v>565.18320240000003</v>
      </c>
      <c r="E2852" s="15">
        <f>'DATA KWH'!E2852*4</f>
        <v>594.19411920000005</v>
      </c>
      <c r="F2852" s="15">
        <f>'DATA KWH'!F2852*4</f>
        <v>351.80886240000001</v>
      </c>
      <c r="G2852" s="15">
        <f>'DATA KWH'!G2852*4</f>
        <v>2443.0498902000004</v>
      </c>
      <c r="H2852" s="10"/>
    </row>
    <row r="2853" spans="1:9">
      <c r="A2853" s="35">
        <f>'DATA KWH'!A2853</f>
        <v>44469</v>
      </c>
      <c r="B2853" s="26">
        <f>'DATA KWH'!B2853</f>
        <v>0.625</v>
      </c>
      <c r="C2853" s="15">
        <f>'DATA KWH'!C2853*4</f>
        <v>634.4978562</v>
      </c>
      <c r="D2853" s="15">
        <f>'DATA KWH'!D2853*4</f>
        <v>634.25431979999996</v>
      </c>
      <c r="E2853" s="15">
        <f>'DATA KWH'!E2853*4</f>
        <v>514.23874740000008</v>
      </c>
      <c r="F2853" s="15">
        <f>'DATA KWH'!F2853*4</f>
        <v>336.650643</v>
      </c>
      <c r="G2853" s="15">
        <f>'DATA KWH'!G2853*4</f>
        <v>2119.6415664000001</v>
      </c>
      <c r="H2853" s="10"/>
    </row>
    <row r="2854" spans="1:9">
      <c r="A2854" s="35">
        <f>'DATA KWH'!A2854</f>
        <v>44469</v>
      </c>
      <c r="B2854" s="26">
        <f>'DATA KWH'!B2854</f>
        <v>0.63541666666666663</v>
      </c>
      <c r="C2854" s="15">
        <f>'DATA KWH'!C2854*4</f>
        <v>850.24629180000011</v>
      </c>
      <c r="D2854" s="15">
        <f>'DATA KWH'!D2854*4</f>
        <v>525.93134940000004</v>
      </c>
      <c r="E2854" s="15">
        <f>'DATA KWH'!E2854*4</f>
        <v>563.8401288</v>
      </c>
      <c r="F2854" s="15">
        <f>'DATA KWH'!F2854*4</f>
        <v>341.0028954</v>
      </c>
      <c r="G2854" s="15">
        <f>'DATA KWH'!G2854*4</f>
        <v>2281.0206654000003</v>
      </c>
      <c r="H2854" s="10"/>
    </row>
    <row r="2855" spans="1:9">
      <c r="A2855" s="35">
        <f>'DATA KWH'!A2855</f>
        <v>44469</v>
      </c>
      <c r="B2855" s="26">
        <f>'DATA KWH'!B2855</f>
        <v>0.64583333333333337</v>
      </c>
      <c r="C2855" s="15">
        <f>'DATA KWH'!C2855*4</f>
        <v>894.54049020000014</v>
      </c>
      <c r="D2855" s="15">
        <f>'DATA KWH'!D2855*4</f>
        <v>595.58023440000011</v>
      </c>
      <c r="E2855" s="15">
        <f>'DATA KWH'!E2855*4</f>
        <v>526.70631780000008</v>
      </c>
      <c r="F2855" s="15">
        <f>'DATA KWH'!F2855*4</f>
        <v>364.05595440000002</v>
      </c>
      <c r="G2855" s="15">
        <f>'DATA KWH'!G2855*4</f>
        <v>2380.8829968000005</v>
      </c>
      <c r="H2855" s="10"/>
    </row>
    <row r="2856" spans="1:9">
      <c r="A2856" s="35">
        <f>'DATA KWH'!A2856</f>
        <v>44469</v>
      </c>
      <c r="B2856" s="26">
        <f>'DATA KWH'!B2856</f>
        <v>0.65625</v>
      </c>
      <c r="C2856" s="15">
        <f>'DATA KWH'!C2856*4</f>
        <v>889.5832398</v>
      </c>
      <c r="D2856" s="15">
        <f>'DATA KWH'!D2856*4</f>
        <v>623.22534900000005</v>
      </c>
      <c r="E2856" s="15">
        <f>'DATA KWH'!E2856*4</f>
        <v>580.70024820000003</v>
      </c>
      <c r="F2856" s="15">
        <f>'DATA KWH'!F2856*4</f>
        <v>358.26345540000005</v>
      </c>
      <c r="G2856" s="15">
        <f>'DATA KWH'!G2856*4</f>
        <v>2451.7722924000004</v>
      </c>
      <c r="H2856" s="10"/>
    </row>
    <row r="2857" spans="1:9">
      <c r="A2857" s="35">
        <f>'DATA KWH'!A2857</f>
        <v>44469</v>
      </c>
      <c r="B2857" s="26">
        <f>'DATA KWH'!B2857</f>
        <v>0.66666666666666663</v>
      </c>
      <c r="C2857" s="15">
        <f>'DATA KWH'!C2857*4</f>
        <v>837.97251840000013</v>
      </c>
      <c r="D2857" s="15">
        <f>'DATA KWH'!D2857*4</f>
        <v>641.26241460000006</v>
      </c>
      <c r="E2857" s="15">
        <f>'DATA KWH'!E2857*4</f>
        <v>505.46122560000003</v>
      </c>
      <c r="F2857" s="15">
        <f>'DATA KWH'!F2857*4</f>
        <v>357.91154640000002</v>
      </c>
      <c r="G2857" s="15">
        <f>'DATA KWH'!G2857*4</f>
        <v>2342.6077050000004</v>
      </c>
      <c r="H2857" s="10"/>
    </row>
    <row r="2858" spans="1:9">
      <c r="A2858" s="35">
        <f>'DATA KWH'!A2858</f>
        <v>44469</v>
      </c>
      <c r="B2858" s="26">
        <f>'DATA KWH'!B2858</f>
        <v>0.67708333333333337</v>
      </c>
      <c r="C2858" s="15">
        <f>'DATA KWH'!C2858*4</f>
        <v>723.75175079999997</v>
      </c>
      <c r="D2858" s="15">
        <f>'DATA KWH'!D2858*4</f>
        <v>555.64981739999996</v>
      </c>
      <c r="E2858" s="15">
        <f>'DATA KWH'!E2858*4</f>
        <v>571.08023100000003</v>
      </c>
      <c r="F2858" s="15">
        <f>'DATA KWH'!F2858*4</f>
        <v>337.3394184</v>
      </c>
      <c r="G2858" s="15">
        <f>'DATA KWH'!G2858*4</f>
        <v>2187.8212175999997</v>
      </c>
      <c r="H2858" s="10"/>
    </row>
    <row r="2859" spans="1:9">
      <c r="A2859" s="35">
        <f>'DATA KWH'!A2859</f>
        <v>44469</v>
      </c>
      <c r="B2859" s="26">
        <f>'DATA KWH'!B2859</f>
        <v>0.6875</v>
      </c>
      <c r="C2859" s="15">
        <f>'DATA KWH'!C2859*4</f>
        <v>776.41995600000007</v>
      </c>
      <c r="D2859" s="15">
        <f>'DATA KWH'!D2859*4</f>
        <v>575.52361740000003</v>
      </c>
      <c r="E2859" s="15">
        <f>'DATA KWH'!E2859*4</f>
        <v>560.02084560000003</v>
      </c>
      <c r="F2859" s="15">
        <f>'DATA KWH'!F2859*4</f>
        <v>336.8545416</v>
      </c>
      <c r="G2859" s="15">
        <f>'DATA KWH'!G2859*4</f>
        <v>2248.8189606000001</v>
      </c>
      <c r="H2859" s="10"/>
    </row>
    <row r="2860" spans="1:9">
      <c r="A2860" s="35">
        <f>'DATA KWH'!A2860</f>
        <v>44469</v>
      </c>
      <c r="B2860" s="26">
        <f>'DATA KWH'!B2860</f>
        <v>0.69791666666666663</v>
      </c>
      <c r="C2860" s="15">
        <f>'DATA KWH'!C2860*4</f>
        <v>863.71194420000018</v>
      </c>
      <c r="D2860" s="15">
        <f>'DATA KWH'!D2860*4</f>
        <v>616.76274060000003</v>
      </c>
      <c r="E2860" s="15">
        <f>'DATA KWH'!E2860*4</f>
        <v>470.75201820000007</v>
      </c>
      <c r="F2860" s="15">
        <f>'DATA KWH'!F2860*4</f>
        <v>340.98873120000007</v>
      </c>
      <c r="G2860" s="15">
        <f>'DATA KWH'!G2860*4</f>
        <v>2292.2154342000003</v>
      </c>
      <c r="H2860" s="10"/>
    </row>
    <row r="2861" spans="1:9">
      <c r="A2861" s="35">
        <f>'DATA KWH'!A2861</f>
        <v>44469</v>
      </c>
      <c r="B2861" s="26">
        <f>'DATA KWH'!B2861</f>
        <v>0.70833333333333337</v>
      </c>
      <c r="C2861" s="15">
        <f>'DATA KWH'!C2861*4</f>
        <v>865.15295940000021</v>
      </c>
      <c r="D2861" s="15">
        <f>'DATA KWH'!D2861*4</f>
        <v>606.00190140000007</v>
      </c>
      <c r="E2861" s="15">
        <f>'DATA KWH'!E2861*4</f>
        <v>650.9512764000001</v>
      </c>
      <c r="F2861" s="15">
        <f>'DATA KWH'!F2861*4</f>
        <v>348.48192240000003</v>
      </c>
      <c r="G2861" s="15">
        <f>'DATA KWH'!G2861*4</f>
        <v>2470.5880596000006</v>
      </c>
      <c r="H2861" s="10"/>
    </row>
    <row r="2862" spans="1:9">
      <c r="A2862" s="35">
        <f>'DATA KWH'!A2862</f>
        <v>44469</v>
      </c>
      <c r="B2862" s="26">
        <f>'DATA KWH'!B2862</f>
        <v>0.71875</v>
      </c>
      <c r="C2862" s="15">
        <f>'DATA KWH'!C2862*4</f>
        <v>860.79884040000013</v>
      </c>
      <c r="D2862" s="15">
        <f>'DATA KWH'!D2862*4</f>
        <v>580.77644940000016</v>
      </c>
      <c r="E2862" s="15">
        <f>'DATA KWH'!E2862*4</f>
        <v>598.90794300000005</v>
      </c>
      <c r="F2862" s="15">
        <f>'DATA KWH'!F2862*4</f>
        <v>352.57899960000003</v>
      </c>
      <c r="G2862" s="15">
        <f>'DATA KWH'!G2862*4</f>
        <v>2393.0622324000001</v>
      </c>
      <c r="H2862" s="10"/>
      <c r="I2862" s="11"/>
    </row>
    <row r="2863" spans="1:9">
      <c r="A2863" s="35">
        <f>'DATA KWH'!A2863</f>
        <v>44469</v>
      </c>
      <c r="B2863" s="26">
        <f>'DATA KWH'!B2863</f>
        <v>0.72916666666666663</v>
      </c>
      <c r="C2863" s="15">
        <f>'DATA KWH'!C2863*4</f>
        <v>864.54631440000014</v>
      </c>
      <c r="D2863" s="15">
        <f>'DATA KWH'!D2863*4</f>
        <v>659.19297419999998</v>
      </c>
      <c r="E2863" s="15">
        <f>'DATA KWH'!E2863*4</f>
        <v>537.65304839999999</v>
      </c>
      <c r="F2863" s="15">
        <f>'DATA KWH'!F2863*4</f>
        <v>351.58168620000004</v>
      </c>
      <c r="G2863" s="15">
        <f>'DATA KWH'!G2863*4</f>
        <v>2412.9740232000004</v>
      </c>
      <c r="H2863" s="10"/>
    </row>
    <row r="2864" spans="1:9">
      <c r="A2864" s="35">
        <f>'DATA KWH'!A2864</f>
        <v>44469</v>
      </c>
      <c r="B2864" s="26">
        <f>'DATA KWH'!B2864</f>
        <v>0.73958333333333337</v>
      </c>
      <c r="C2864" s="15">
        <f>'DATA KWH'!C2864*4</f>
        <v>870.13162080000006</v>
      </c>
      <c r="D2864" s="15">
        <f>'DATA KWH'!D2864*4</f>
        <v>633.69653580000011</v>
      </c>
      <c r="E2864" s="15">
        <f>'DATA KWH'!E2864*4</f>
        <v>667.86431940000011</v>
      </c>
      <c r="F2864" s="15">
        <f>'DATA KWH'!F2864*4</f>
        <v>352.97965980000004</v>
      </c>
      <c r="G2864" s="15">
        <f>'DATA KWH'!G2864*4</f>
        <v>2524.6721358000004</v>
      </c>
      <c r="H2864" s="10"/>
      <c r="I2864" s="11"/>
    </row>
    <row r="2865" spans="1:9">
      <c r="A2865" s="35">
        <f>'DATA KWH'!A2865</f>
        <v>44469</v>
      </c>
      <c r="B2865" s="26">
        <f>'DATA KWH'!B2865</f>
        <v>0.75</v>
      </c>
      <c r="C2865" s="15">
        <f>'DATA KWH'!C2865*4</f>
        <v>846.96557759999996</v>
      </c>
      <c r="D2865" s="15">
        <f>'DATA KWH'!D2865*4</f>
        <v>576.47591280000006</v>
      </c>
      <c r="E2865" s="15">
        <f>'DATA KWH'!E2865*4</f>
        <v>641.41053480000005</v>
      </c>
      <c r="F2865" s="15">
        <f>'DATA KWH'!F2865*4</f>
        <v>354.65378040000002</v>
      </c>
      <c r="G2865" s="15">
        <f>'DATA KWH'!G2865*4</f>
        <v>2419.5058055999998</v>
      </c>
      <c r="H2865" s="10"/>
      <c r="I2865" s="11">
        <f>MAX(G2866:G2885)</f>
        <v>2371.0376700000002</v>
      </c>
    </row>
    <row r="2866" spans="1:9">
      <c r="A2866" s="35">
        <f>'DATA KWH'!A2866</f>
        <v>44469</v>
      </c>
      <c r="B2866" s="26">
        <f>'DATA KWH'!B2866</f>
        <v>0.76041666666666663</v>
      </c>
      <c r="C2866" s="15">
        <f>'DATA KWH'!C2866*4</f>
        <v>858.28474979999999</v>
      </c>
      <c r="D2866" s="15">
        <f>'DATA KWH'!D2866*4</f>
        <v>621.52136280000002</v>
      </c>
      <c r="E2866" s="15">
        <f>'DATA KWH'!E2866*4</f>
        <v>532.75355280000008</v>
      </c>
      <c r="F2866" s="15">
        <f>'DATA KWH'!F2866*4</f>
        <v>358.47800460000008</v>
      </c>
      <c r="G2866" s="15">
        <f>'DATA KWH'!G2866*4</f>
        <v>2371.0376700000002</v>
      </c>
      <c r="H2866" s="10"/>
    </row>
    <row r="2867" spans="1:9">
      <c r="A2867" s="35">
        <f>'DATA KWH'!A2867</f>
        <v>44469</v>
      </c>
      <c r="B2867" s="26">
        <f>'DATA KWH'!B2867</f>
        <v>0.77083333333333337</v>
      </c>
      <c r="C2867" s="15">
        <f>'DATA KWH'!C2867*4</f>
        <v>504.43404660000004</v>
      </c>
      <c r="D2867" s="15">
        <f>'DATA KWH'!D2867*4</f>
        <v>620.86223340000004</v>
      </c>
      <c r="E2867" s="15">
        <f>'DATA KWH'!E2867*4</f>
        <v>403.18461180000003</v>
      </c>
      <c r="F2867" s="15">
        <f>'DATA KWH'!F2867*4</f>
        <v>352.71570060000005</v>
      </c>
      <c r="G2867" s="15">
        <f>'DATA KWH'!G2867*4</f>
        <v>1881.1965924000001</v>
      </c>
      <c r="H2867" s="10"/>
    </row>
    <row r="2868" spans="1:9">
      <c r="A2868" s="35">
        <f>'DATA KWH'!A2868</f>
        <v>44469</v>
      </c>
      <c r="B2868" s="26">
        <f>'DATA KWH'!B2868</f>
        <v>0.78125</v>
      </c>
      <c r="C2868" s="15">
        <f>'DATA KWH'!C2868*4</f>
        <v>204.91721460000002</v>
      </c>
      <c r="D2868" s="15">
        <f>'DATA KWH'!D2868*4</f>
        <v>478.96220340000002</v>
      </c>
      <c r="E2868" s="15">
        <f>'DATA KWH'!E2868*4</f>
        <v>398.68248240000003</v>
      </c>
      <c r="F2868" s="15">
        <f>'DATA KWH'!F2868*4</f>
        <v>344.81635920000008</v>
      </c>
      <c r="G2868" s="15">
        <f>'DATA KWH'!G2868*4</f>
        <v>1427.3782596000001</v>
      </c>
      <c r="H2868" s="10"/>
    </row>
    <row r="2869" spans="1:9">
      <c r="A2869" s="35">
        <f>'DATA KWH'!A2869</f>
        <v>44469</v>
      </c>
      <c r="B2869" s="26">
        <f>'DATA KWH'!B2869</f>
        <v>0.79166666666666663</v>
      </c>
      <c r="C2869" s="15">
        <f>'DATA KWH'!C2869*4</f>
        <v>199.59158520000003</v>
      </c>
      <c r="D2869" s="15">
        <f>'DATA KWH'!D2869*4</f>
        <v>440.829432</v>
      </c>
      <c r="E2869" s="15">
        <f>'DATA KWH'!E2869*4</f>
        <v>401.654988</v>
      </c>
      <c r="F2869" s="15">
        <f>'DATA KWH'!F2869*4</f>
        <v>346.09607820000008</v>
      </c>
      <c r="G2869" s="15">
        <f>'DATA KWH'!G2869*4</f>
        <v>1388.1720834000002</v>
      </c>
      <c r="H2869" s="10"/>
    </row>
    <row r="2870" spans="1:9">
      <c r="A2870" s="35">
        <f>'DATA KWH'!A2870</f>
        <v>44469</v>
      </c>
      <c r="B2870" s="26">
        <f>'DATA KWH'!B2870</f>
        <v>0.80208333333333337</v>
      </c>
      <c r="C2870" s="15">
        <f>'DATA KWH'!C2870*4</f>
        <v>189.04101300000002</v>
      </c>
      <c r="D2870" s="15">
        <f>'DATA KWH'!D2870*4</f>
        <v>439.32681900000006</v>
      </c>
      <c r="E2870" s="15">
        <f>'DATA KWH'!E2870*4</f>
        <v>402.47892720000004</v>
      </c>
      <c r="F2870" s="15">
        <f>'DATA KWH'!F2870*4</f>
        <v>346.03854300000006</v>
      </c>
      <c r="G2870" s="15">
        <f>'DATA KWH'!G2870*4</f>
        <v>1376.8853022000003</v>
      </c>
      <c r="H2870" s="10"/>
      <c r="I2870" s="11"/>
    </row>
    <row r="2871" spans="1:9">
      <c r="A2871" s="35">
        <f>'DATA KWH'!A2871</f>
        <v>44469</v>
      </c>
      <c r="B2871" s="26">
        <f>'DATA KWH'!B2871</f>
        <v>0.8125</v>
      </c>
      <c r="C2871" s="15">
        <f>'DATA KWH'!C2871*4</f>
        <v>188.8019784</v>
      </c>
      <c r="D2871" s="15">
        <f>'DATA KWH'!D2871*4</f>
        <v>437.26257900000002</v>
      </c>
      <c r="E2871" s="15">
        <f>'DATA KWH'!E2871*4</f>
        <v>401.49489960000005</v>
      </c>
      <c r="F2871" s="15">
        <f>'DATA KWH'!F2871*4</f>
        <v>345.37776660000009</v>
      </c>
      <c r="G2871" s="15">
        <f>'DATA KWH'!G2871*4</f>
        <v>1372.9372236000002</v>
      </c>
      <c r="H2871" s="10"/>
    </row>
    <row r="2872" spans="1:9">
      <c r="A2872" s="35">
        <f>'DATA KWH'!A2872</f>
        <v>44469</v>
      </c>
      <c r="B2872" s="26">
        <f>'DATA KWH'!B2872</f>
        <v>0.82291666666666663</v>
      </c>
      <c r="C2872" s="15">
        <f>'DATA KWH'!C2872*4</f>
        <v>181.66717440000002</v>
      </c>
      <c r="D2872" s="15">
        <f>'DATA KWH'!D2872*4</f>
        <v>434.974896</v>
      </c>
      <c r="E2872" s="15">
        <f>'DATA KWH'!E2872*4</f>
        <v>381.55225500000006</v>
      </c>
      <c r="F2872" s="15">
        <f>'DATA KWH'!F2872*4</f>
        <v>184.92406200000002</v>
      </c>
      <c r="G2872" s="15">
        <f>'DATA KWH'!G2872*4</f>
        <v>1183.1183874000001</v>
      </c>
      <c r="H2872" s="10"/>
    </row>
    <row r="2873" spans="1:9">
      <c r="A2873" s="35">
        <f>'DATA KWH'!A2873</f>
        <v>44469</v>
      </c>
      <c r="B2873" s="26">
        <f>'DATA KWH'!B2873</f>
        <v>0.83333333333333337</v>
      </c>
      <c r="C2873" s="15">
        <f>'DATA KWH'!C2873*4</f>
        <v>214.1389872</v>
      </c>
      <c r="D2873" s="15">
        <f>'DATA KWH'!D2873*4</f>
        <v>287.12271780000003</v>
      </c>
      <c r="E2873" s="15">
        <f>'DATA KWH'!E2873*4</f>
        <v>353.67952500000001</v>
      </c>
      <c r="F2873" s="15">
        <f>'DATA KWH'!F2873*4</f>
        <v>69.971620140000013</v>
      </c>
      <c r="G2873" s="15">
        <f>'DATA KWH'!G2873*4</f>
        <v>924.91285014000005</v>
      </c>
      <c r="H2873" s="10"/>
      <c r="I2873" s="11"/>
    </row>
    <row r="2874" spans="1:9">
      <c r="A2874" s="35">
        <f>'DATA KWH'!A2874</f>
        <v>44469</v>
      </c>
      <c r="B2874" s="26">
        <f>'DATA KWH'!B2874</f>
        <v>0.84375</v>
      </c>
      <c r="C2874" s="15">
        <f>'DATA KWH'!C2874*4</f>
        <v>754.95778920000009</v>
      </c>
      <c r="D2874" s="15">
        <f>'DATA KWH'!D2874*4</f>
        <v>291.37636980000002</v>
      </c>
      <c r="E2874" s="15">
        <f>'DATA KWH'!E2874*4</f>
        <v>355.03215120000004</v>
      </c>
      <c r="F2874" s="15">
        <f>'DATA KWH'!F2874*4</f>
        <v>68.154539940000006</v>
      </c>
      <c r="G2874" s="15">
        <f>'DATA KWH'!G2874*4</f>
        <v>1469.52085014</v>
      </c>
      <c r="H2874" s="10"/>
    </row>
    <row r="2875" spans="1:9">
      <c r="A2875" s="35">
        <f>'DATA KWH'!A2875</f>
        <v>44469</v>
      </c>
      <c r="B2875" s="26">
        <f>'DATA KWH'!B2875</f>
        <v>0.85416666666666663</v>
      </c>
      <c r="C2875" s="15">
        <f>'DATA KWH'!C2875*4</f>
        <v>840.52339200000006</v>
      </c>
      <c r="D2875" s="15">
        <f>'DATA KWH'!D2875*4</f>
        <v>370.35364320000002</v>
      </c>
      <c r="E2875" s="15">
        <f>'DATA KWH'!E2875*4</f>
        <v>356.91258600000003</v>
      </c>
      <c r="F2875" s="15">
        <f>'DATA KWH'!F2875*4</f>
        <v>85.64891904000001</v>
      </c>
      <c r="G2875" s="15">
        <f>'DATA KWH'!G2875*4</f>
        <v>1653.4385402400001</v>
      </c>
      <c r="H2875" s="10"/>
    </row>
    <row r="2876" spans="1:9">
      <c r="A2876" s="35">
        <f>'DATA KWH'!A2876</f>
        <v>44469</v>
      </c>
      <c r="B2876" s="26">
        <f>'DATA KWH'!B2876</f>
        <v>0.86458333333333337</v>
      </c>
      <c r="C2876" s="15">
        <f>'DATA KWH'!C2876*4</f>
        <v>855.11460420000014</v>
      </c>
      <c r="D2876" s="15">
        <f>'DATA KWH'!D2876*4</f>
        <v>407.30342940000003</v>
      </c>
      <c r="E2876" s="15">
        <f>'DATA KWH'!E2876*4</f>
        <v>355.82205240000002</v>
      </c>
      <c r="F2876" s="15">
        <f>'DATA KWH'!F2876*4</f>
        <v>87.488694900000013</v>
      </c>
      <c r="G2876" s="15">
        <f>'DATA KWH'!G2876*4</f>
        <v>1705.7287809000002</v>
      </c>
      <c r="H2876" s="10"/>
    </row>
    <row r="2877" spans="1:9">
      <c r="A2877" s="35">
        <f>'DATA KWH'!A2877</f>
        <v>44469</v>
      </c>
      <c r="B2877" s="26">
        <f>'DATA KWH'!B2877</f>
        <v>0.875</v>
      </c>
      <c r="C2877" s="15">
        <f>'DATA KWH'!C2877*4</f>
        <v>845.97035040000014</v>
      </c>
      <c r="D2877" s="15">
        <f>'DATA KWH'!D2877*4</f>
        <v>403.81782840000005</v>
      </c>
      <c r="E2877" s="15">
        <f>'DATA KWH'!E2877*4</f>
        <v>420.46449660000007</v>
      </c>
      <c r="F2877" s="15">
        <f>'DATA KWH'!F2877*4</f>
        <v>88.882122780000017</v>
      </c>
      <c r="G2877" s="15">
        <f>'DATA KWH'!G2877*4</f>
        <v>1759.1347981800002</v>
      </c>
      <c r="H2877" s="10"/>
    </row>
    <row r="2878" spans="1:9">
      <c r="A2878" s="35">
        <f>'DATA KWH'!A2878</f>
        <v>44469</v>
      </c>
      <c r="B2878" s="26">
        <f>'DATA KWH'!B2878</f>
        <v>0.88541666666666663</v>
      </c>
      <c r="C2878" s="15">
        <f>'DATA KWH'!C2878*4</f>
        <v>471.18056760000007</v>
      </c>
      <c r="D2878" s="15">
        <f>'DATA KWH'!D2878*4</f>
        <v>343.25873640000003</v>
      </c>
      <c r="E2878" s="15">
        <f>'DATA KWH'!E2878*4</f>
        <v>516.58813800000007</v>
      </c>
      <c r="F2878" s="15">
        <f>'DATA KWH'!F2878*4</f>
        <v>74.080248300000008</v>
      </c>
      <c r="G2878" s="15">
        <f>'DATA KWH'!G2878*4</f>
        <v>1405.1076903000001</v>
      </c>
      <c r="H2878" s="10"/>
    </row>
    <row r="2879" spans="1:9">
      <c r="A2879" s="35">
        <f>'DATA KWH'!A2879</f>
        <v>44469</v>
      </c>
      <c r="B2879" s="26">
        <f>'DATA KWH'!B2879</f>
        <v>0.89583333333333337</v>
      </c>
      <c r="C2879" s="15">
        <f>'DATA KWH'!C2879*4</f>
        <v>409.00357260000004</v>
      </c>
      <c r="D2879" s="15">
        <f>'DATA KWH'!D2879*4</f>
        <v>270.51876179999999</v>
      </c>
      <c r="E2879" s="15">
        <f>'DATA KWH'!E2879*4</f>
        <v>519.16536360000009</v>
      </c>
      <c r="F2879" s="15">
        <f>'DATA KWH'!F2879*4</f>
        <v>74.910127680000002</v>
      </c>
      <c r="G2879" s="15">
        <f>'DATA KWH'!G2879*4</f>
        <v>1273.5978256800001</v>
      </c>
      <c r="H2879" s="10"/>
    </row>
    <row r="2880" spans="1:9">
      <c r="A2880" s="35">
        <f>'DATA KWH'!A2880</f>
        <v>44469</v>
      </c>
      <c r="B2880" s="26">
        <f>'DATA KWH'!B2880</f>
        <v>0.90625</v>
      </c>
      <c r="C2880" s="15">
        <f>'DATA KWH'!C2880*4</f>
        <v>619.87820580000005</v>
      </c>
      <c r="D2880" s="15">
        <f>'DATA KWH'!D2880*4</f>
        <v>279.20405160000001</v>
      </c>
      <c r="E2880" s="15">
        <f>'DATA KWH'!E2880*4</f>
        <v>544.35963240000001</v>
      </c>
      <c r="F2880" s="15">
        <f>'DATA KWH'!F2880*4</f>
        <v>100.03645224000002</v>
      </c>
      <c r="G2880" s="15">
        <f>'DATA KWH'!G2880*4</f>
        <v>1543.4783420400001</v>
      </c>
      <c r="H2880" s="10"/>
    </row>
    <row r="2881" spans="1:10">
      <c r="A2881" s="35">
        <f>'DATA KWH'!A2881</f>
        <v>44469</v>
      </c>
      <c r="B2881" s="26">
        <f>'DATA KWH'!B2881</f>
        <v>0.91666666666666663</v>
      </c>
      <c r="C2881" s="15">
        <f>'DATA KWH'!C2881*4</f>
        <v>831.45929220000016</v>
      </c>
      <c r="D2881" s="15">
        <f>'DATA KWH'!D2881*4</f>
        <v>514.74218040000005</v>
      </c>
      <c r="E2881" s="15">
        <f>'DATA KWH'!E2881*4</f>
        <v>521.10981179999999</v>
      </c>
      <c r="F2881" s="15">
        <f>'DATA KWH'!F2881*4</f>
        <v>260.24411700000002</v>
      </c>
      <c r="G2881" s="15">
        <f>'DATA KWH'!G2881*4</f>
        <v>2127.5554014000004</v>
      </c>
      <c r="H2881" s="10"/>
    </row>
    <row r="2882" spans="1:10">
      <c r="A2882" s="35">
        <f>'DATA KWH'!A2882</f>
        <v>44469</v>
      </c>
      <c r="B2882" s="26">
        <f>'DATA KWH'!B2882</f>
        <v>0.92708333333333337</v>
      </c>
      <c r="C2882" s="15">
        <f>'DATA KWH'!C2882*4</f>
        <v>842.15567880000003</v>
      </c>
      <c r="D2882" s="15">
        <f>'DATA KWH'!D2882*4</f>
        <v>631.24601940000002</v>
      </c>
      <c r="E2882" s="15">
        <f>'DATA KWH'!E2882*4</f>
        <v>568.30789080000011</v>
      </c>
      <c r="F2882" s="15">
        <f>'DATA KWH'!F2882*4</f>
        <v>312.3291744</v>
      </c>
      <c r="G2882" s="15">
        <f>'DATA KWH'!G2882*4</f>
        <v>2354.0387633999999</v>
      </c>
      <c r="H2882" s="10"/>
    </row>
    <row r="2883" spans="1:10">
      <c r="A2883" s="35">
        <f>'DATA KWH'!A2883</f>
        <v>44469</v>
      </c>
      <c r="B2883" s="26">
        <f>'DATA KWH'!B2883</f>
        <v>0.9375</v>
      </c>
      <c r="C2883" s="15">
        <f>'DATA KWH'!C2883*4</f>
        <v>829.63639259999991</v>
      </c>
      <c r="D2883" s="15">
        <f>'DATA KWH'!D2883*4</f>
        <v>581.20686540000008</v>
      </c>
      <c r="E2883" s="15">
        <f>'DATA KWH'!E2883*4</f>
        <v>592.28173259999994</v>
      </c>
      <c r="F2883" s="15">
        <f>'DATA KWH'!F2883*4</f>
        <v>298.60757820000009</v>
      </c>
      <c r="G2883" s="15">
        <f>'DATA KWH'!G2883*4</f>
        <v>2301.7325688000001</v>
      </c>
      <c r="H2883" s="10"/>
    </row>
    <row r="2884" spans="1:10">
      <c r="A2884" s="35">
        <f>'DATA KWH'!A2884</f>
        <v>44469</v>
      </c>
      <c r="B2884" s="26">
        <f>'DATA KWH'!B2884</f>
        <v>0.94791666666666663</v>
      </c>
      <c r="C2884" s="15">
        <f>'DATA KWH'!C2884*4</f>
        <v>879.86659860000009</v>
      </c>
      <c r="D2884" s="15">
        <f>'DATA KWH'!D2884*4</f>
        <v>648.52118280000002</v>
      </c>
      <c r="E2884" s="15">
        <f>'DATA KWH'!E2884*4</f>
        <v>544.01804460000005</v>
      </c>
      <c r="F2884" s="15">
        <f>'DATA KWH'!F2884*4</f>
        <v>297.97655760000004</v>
      </c>
      <c r="G2884" s="15">
        <f>'DATA KWH'!G2884*4</f>
        <v>2370.3823836000001</v>
      </c>
      <c r="H2884" s="10"/>
    </row>
    <row r="2885" spans="1:10">
      <c r="A2885" s="35">
        <f>'DATA KWH'!A2885</f>
        <v>44469</v>
      </c>
      <c r="B2885" s="26">
        <f>'DATA KWH'!B2885</f>
        <v>0.95833333333333337</v>
      </c>
      <c r="C2885" s="15">
        <f>'DATA KWH'!C2885*4</f>
        <v>812.20443480000006</v>
      </c>
      <c r="D2885" s="15">
        <f>'DATA KWH'!D2885*4</f>
        <v>609.10232400000007</v>
      </c>
      <c r="E2885" s="15">
        <f>'DATA KWH'!E2885*4</f>
        <v>591.29869320000012</v>
      </c>
      <c r="F2885" s="15">
        <f>'DATA KWH'!F2885*4</f>
        <v>291.49451460000006</v>
      </c>
      <c r="G2885" s="15">
        <f>'DATA KWH'!G2885*4</f>
        <v>2304.0999666000002</v>
      </c>
      <c r="H2885" s="10"/>
    </row>
    <row r="2886" spans="1:10">
      <c r="A2886" s="35">
        <f>'DATA KWH'!A2886</f>
        <v>44469</v>
      </c>
      <c r="B2886" s="26">
        <f>'DATA KWH'!B2886</f>
        <v>0.96875</v>
      </c>
      <c r="C2886" s="15">
        <f>'DATA KWH'!C2886*4</f>
        <v>753.42212640000014</v>
      </c>
      <c r="D2886" s="15">
        <f>'DATA KWH'!D2886*4</f>
        <v>596.18742840000016</v>
      </c>
      <c r="E2886" s="15">
        <f>'DATA KWH'!E2886*4</f>
        <v>472.23420840000006</v>
      </c>
      <c r="F2886" s="15">
        <f>'DATA KWH'!F2886*4</f>
        <v>298.38468420000004</v>
      </c>
      <c r="G2886" s="15">
        <f>'DATA KWH'!G2886*4</f>
        <v>2120.2284474000007</v>
      </c>
      <c r="H2886" s="10"/>
      <c r="I2886" s="11"/>
    </row>
    <row r="2887" spans="1:10">
      <c r="A2887" s="35">
        <f>'DATA KWH'!A2887</f>
        <v>44469</v>
      </c>
      <c r="B2887" s="26">
        <f>'DATA KWH'!B2887</f>
        <v>0.97916666666666663</v>
      </c>
      <c r="C2887" s="15">
        <f>'DATA KWH'!C2887*4</f>
        <v>909.64820160000011</v>
      </c>
      <c r="D2887" s="15">
        <f>'DATA KWH'!D2887*4</f>
        <v>593.83485359999997</v>
      </c>
      <c r="E2887" s="15">
        <f>'DATA KWH'!E2887*4</f>
        <v>505.64964240000006</v>
      </c>
      <c r="F2887" s="15">
        <f>'DATA KWH'!F2887*4</f>
        <v>352.22939639999998</v>
      </c>
      <c r="G2887" s="15">
        <f>'DATA KWH'!G2887*4</f>
        <v>2361.3620940000001</v>
      </c>
      <c r="H2887" s="10"/>
    </row>
    <row r="2888" spans="1:10">
      <c r="A2888" s="35">
        <f>'DATA KWH'!A2888</f>
        <v>44469</v>
      </c>
      <c r="B2888" s="26">
        <f>'DATA KWH'!B2888</f>
        <v>0.98958333333333337</v>
      </c>
      <c r="C2888" s="15">
        <f>'DATA KWH'!C2888*4</f>
        <v>892.98319680000009</v>
      </c>
      <c r="D2888" s="15">
        <f>'DATA KWH'!D2888*4</f>
        <v>591.58560060000002</v>
      </c>
      <c r="E2888" s="15">
        <f>'DATA KWH'!E2888*4</f>
        <v>592.96973940000009</v>
      </c>
      <c r="F2888" s="15">
        <f>'DATA KWH'!F2888*4</f>
        <v>388.81552500000004</v>
      </c>
      <c r="G2888" s="15">
        <f>'DATA KWH'!G2888*4</f>
        <v>2466.3540618000002</v>
      </c>
      <c r="H2888" s="10"/>
    </row>
    <row r="2889" spans="1:10">
      <c r="A2889" s="35"/>
      <c r="B2889" s="26"/>
      <c r="H2889" s="10"/>
      <c r="J2889" s="42"/>
    </row>
    <row r="2890" spans="1:10">
      <c r="A2890" s="35"/>
      <c r="B2890" s="26"/>
      <c r="H2890" s="10"/>
    </row>
    <row r="2891" spans="1:10">
      <c r="A2891" s="35"/>
      <c r="B2891" s="26"/>
      <c r="H2891" s="10"/>
    </row>
    <row r="2892" spans="1:10">
      <c r="A2892" s="35"/>
      <c r="B2892" s="26"/>
      <c r="H2892" s="10"/>
      <c r="I2892" s="11"/>
    </row>
    <row r="2893" spans="1:10">
      <c r="A2893" s="35"/>
      <c r="B2893" s="26"/>
      <c r="H2893" s="10"/>
    </row>
    <row r="2894" spans="1:10">
      <c r="A2894" s="35"/>
      <c r="B2894" s="26"/>
      <c r="H2894" s="10"/>
    </row>
    <row r="2895" spans="1:10">
      <c r="A2895" s="35"/>
      <c r="B2895" s="26"/>
      <c r="H2895" s="10"/>
    </row>
    <row r="2896" spans="1:10">
      <c r="A2896" s="35"/>
      <c r="B2896" s="26"/>
      <c r="H2896" s="10"/>
    </row>
    <row r="2897" spans="1:9">
      <c r="A2897" s="35"/>
      <c r="B2897" s="26"/>
      <c r="H2897" s="10"/>
    </row>
    <row r="2898" spans="1:9">
      <c r="A2898" s="35"/>
      <c r="B2898" s="26"/>
      <c r="H2898" s="10"/>
      <c r="I2898" s="11"/>
    </row>
    <row r="2899" spans="1:9">
      <c r="A2899" s="35"/>
      <c r="B2899" s="26"/>
      <c r="H2899" s="10"/>
    </row>
    <row r="2900" spans="1:9">
      <c r="A2900" s="35"/>
      <c r="B2900" s="26"/>
      <c r="H2900" s="10"/>
    </row>
    <row r="2901" spans="1:9">
      <c r="A2901" s="35"/>
      <c r="B2901" s="26"/>
      <c r="H2901" s="10"/>
    </row>
    <row r="2902" spans="1:9">
      <c r="A2902" s="35"/>
      <c r="B2902" s="26"/>
      <c r="H2902" s="10"/>
    </row>
    <row r="2903" spans="1:9">
      <c r="A2903" s="35"/>
      <c r="B2903" s="26"/>
      <c r="H2903" s="10"/>
    </row>
    <row r="2904" spans="1:9">
      <c r="A2904" s="35"/>
      <c r="B2904" s="26"/>
      <c r="H2904" s="10"/>
    </row>
    <row r="2905" spans="1:9">
      <c r="A2905" s="35"/>
      <c r="B2905" s="26"/>
      <c r="H2905" s="10"/>
    </row>
    <row r="2906" spans="1:9">
      <c r="A2906" s="35"/>
      <c r="B2906" s="26"/>
      <c r="H2906" s="10"/>
    </row>
    <row r="2907" spans="1:9">
      <c r="A2907" s="35"/>
      <c r="B2907" s="26"/>
      <c r="H2907" s="10"/>
    </row>
    <row r="2908" spans="1:9">
      <c r="A2908" s="35"/>
      <c r="B2908" s="26"/>
      <c r="H2908" s="10"/>
    </row>
    <row r="2909" spans="1:9">
      <c r="A2909" s="35"/>
      <c r="B2909" s="26"/>
      <c r="H2909" s="10"/>
    </row>
    <row r="2910" spans="1:9">
      <c r="A2910" s="35"/>
      <c r="B2910" s="26"/>
      <c r="H2910" s="10"/>
    </row>
    <row r="2911" spans="1:9">
      <c r="A2911" s="35"/>
      <c r="B2911" s="26"/>
      <c r="H2911" s="10"/>
    </row>
    <row r="2912" spans="1:9">
      <c r="A2912" s="35"/>
      <c r="B2912" s="26"/>
      <c r="H2912" s="10"/>
    </row>
    <row r="2913" spans="1:9">
      <c r="A2913" s="35"/>
      <c r="B2913" s="26"/>
      <c r="H2913" s="10"/>
    </row>
    <row r="2914" spans="1:9">
      <c r="A2914" s="35"/>
      <c r="B2914" s="26"/>
      <c r="H2914" s="10"/>
    </row>
    <row r="2915" spans="1:9">
      <c r="A2915" s="35"/>
      <c r="B2915" s="26"/>
      <c r="H2915" s="10"/>
    </row>
    <row r="2916" spans="1:9">
      <c r="A2916" s="35"/>
      <c r="B2916" s="26"/>
      <c r="H2916" s="10"/>
    </row>
    <row r="2917" spans="1:9">
      <c r="A2917" s="35"/>
      <c r="B2917" s="26"/>
      <c r="H2917" s="10"/>
    </row>
    <row r="2918" spans="1:9">
      <c r="A2918" s="35"/>
      <c r="B2918" s="26"/>
      <c r="H2918" s="10"/>
    </row>
    <row r="2919" spans="1:9">
      <c r="A2919" s="35"/>
      <c r="B2919" s="26"/>
      <c r="H2919" s="10"/>
      <c r="I2919" s="11"/>
    </row>
    <row r="2920" spans="1:9">
      <c r="A2920" s="35"/>
      <c r="B2920" s="26"/>
      <c r="H2920" s="10"/>
      <c r="I2920" s="11"/>
    </row>
    <row r="2921" spans="1:9">
      <c r="A2921" s="35"/>
      <c r="B2921" s="26"/>
      <c r="H2921" s="10"/>
      <c r="I2921" s="11"/>
    </row>
    <row r="2922" spans="1:9">
      <c r="A2922" s="35"/>
      <c r="B2922" s="26"/>
      <c r="H2922" s="10"/>
    </row>
    <row r="2923" spans="1:9">
      <c r="A2923" s="35"/>
      <c r="B2923" s="26"/>
      <c r="H2923" s="10"/>
    </row>
    <row r="2924" spans="1:9">
      <c r="A2924" s="35"/>
      <c r="B2924" s="26"/>
      <c r="H2924" s="10"/>
      <c r="I2924" s="11"/>
    </row>
    <row r="2925" spans="1:9">
      <c r="A2925" s="35"/>
      <c r="B2925" s="26"/>
      <c r="H2925" s="10"/>
    </row>
    <row r="2926" spans="1:9">
      <c r="A2926" s="35"/>
      <c r="B2926" s="26"/>
      <c r="H2926" s="10"/>
    </row>
    <row r="2927" spans="1:9">
      <c r="A2927" s="35"/>
      <c r="B2927" s="26"/>
      <c r="H2927" s="10"/>
    </row>
    <row r="2928" spans="1:9">
      <c r="A2928" s="35"/>
      <c r="B2928" s="26"/>
      <c r="H2928" s="10"/>
    </row>
    <row r="2929" spans="1:8">
      <c r="A2929" s="35"/>
      <c r="B2929" s="26"/>
      <c r="H2929" s="10"/>
    </row>
    <row r="2930" spans="1:8">
      <c r="A2930" s="35"/>
      <c r="B2930" s="26"/>
      <c r="H2930" s="10"/>
    </row>
    <row r="2931" spans="1:8">
      <c r="A2931" s="35"/>
      <c r="B2931" s="26"/>
      <c r="H2931" s="10"/>
    </row>
    <row r="2932" spans="1:8">
      <c r="A2932" s="35"/>
      <c r="B2932" s="26"/>
      <c r="H2932" s="10"/>
    </row>
    <row r="2933" spans="1:8">
      <c r="A2933" s="35"/>
      <c r="B2933" s="26"/>
      <c r="H2933" s="10"/>
    </row>
    <row r="2934" spans="1:8">
      <c r="A2934" s="35"/>
      <c r="B2934" s="26"/>
      <c r="H2934" s="10"/>
    </row>
    <row r="2935" spans="1:8">
      <c r="A2935" s="35"/>
      <c r="B2935" s="26"/>
      <c r="H2935" s="10"/>
    </row>
    <row r="2936" spans="1:8">
      <c r="A2936" s="35"/>
      <c r="B2936" s="26"/>
      <c r="H2936" s="10"/>
    </row>
    <row r="2937" spans="1:8">
      <c r="A2937" s="35"/>
      <c r="B2937" s="26"/>
      <c r="H2937" s="10"/>
    </row>
    <row r="2938" spans="1:8">
      <c r="A2938" s="35"/>
      <c r="B2938" s="26"/>
      <c r="H2938" s="10"/>
    </row>
    <row r="2939" spans="1:8">
      <c r="A2939" s="35"/>
      <c r="B2939" s="26"/>
      <c r="H2939" s="10"/>
    </row>
    <row r="2940" spans="1:8">
      <c r="A2940" s="35"/>
      <c r="B2940" s="26"/>
      <c r="H2940" s="10"/>
    </row>
    <row r="2941" spans="1:8">
      <c r="A2941" s="35"/>
      <c r="B2941" s="26"/>
      <c r="H2941" s="10"/>
    </row>
    <row r="2942" spans="1:8">
      <c r="A2942" s="35"/>
      <c r="B2942" s="26"/>
      <c r="H2942" s="10"/>
    </row>
    <row r="2943" spans="1:8">
      <c r="A2943" s="35"/>
      <c r="B2943" s="26"/>
      <c r="H2943" s="10"/>
    </row>
    <row r="2944" spans="1:8">
      <c r="A2944" s="35"/>
      <c r="B2944" s="26"/>
      <c r="H2944" s="10"/>
    </row>
    <row r="2945" spans="1:9">
      <c r="A2945" s="35"/>
      <c r="B2945" s="26"/>
      <c r="H2945" s="10"/>
    </row>
    <row r="2946" spans="1:9">
      <c r="A2946" s="35"/>
      <c r="B2946" s="26"/>
      <c r="H2946" s="10"/>
    </row>
    <row r="2947" spans="1:9">
      <c r="A2947" s="35"/>
      <c r="B2947" s="26"/>
      <c r="H2947" s="10"/>
    </row>
    <row r="2948" spans="1:9">
      <c r="A2948" s="35"/>
      <c r="B2948" s="26"/>
      <c r="H2948" s="10"/>
    </row>
    <row r="2949" spans="1:9">
      <c r="A2949" s="35"/>
      <c r="B2949" s="26"/>
      <c r="H2949" s="10"/>
    </row>
    <row r="2950" spans="1:9">
      <c r="A2950" s="35"/>
      <c r="B2950" s="26"/>
      <c r="H2950" s="10"/>
    </row>
    <row r="2951" spans="1:9">
      <c r="A2951" s="35"/>
      <c r="B2951" s="26"/>
      <c r="H2951" s="10"/>
    </row>
    <row r="2952" spans="1:9">
      <c r="A2952" s="35"/>
      <c r="B2952" s="26"/>
      <c r="H2952" s="10"/>
    </row>
    <row r="2953" spans="1:9">
      <c r="A2953" s="35"/>
      <c r="B2953" s="26"/>
      <c r="H2953" s="10"/>
    </row>
    <row r="2954" spans="1:9">
      <c r="A2954" s="35"/>
      <c r="B2954" s="26"/>
      <c r="H2954" s="10"/>
    </row>
    <row r="2955" spans="1:9">
      <c r="A2955" s="35"/>
      <c r="B2955" s="26"/>
      <c r="H2955" s="10"/>
    </row>
    <row r="2956" spans="1:9">
      <c r="A2956" s="35"/>
      <c r="B2956" s="26"/>
      <c r="H2956" s="10"/>
    </row>
    <row r="2957" spans="1:9">
      <c r="A2957" s="35"/>
      <c r="B2957" s="26"/>
      <c r="H2957" s="10"/>
    </row>
    <row r="2958" spans="1:9">
      <c r="A2958" s="35"/>
      <c r="B2958" s="26"/>
      <c r="H2958" s="10"/>
      <c r="I2958" s="11"/>
    </row>
    <row r="2959" spans="1:9">
      <c r="A2959" s="35"/>
      <c r="B2959" s="26"/>
      <c r="H2959" s="10"/>
    </row>
    <row r="2960" spans="1:9">
      <c r="A2960" s="35"/>
      <c r="B2960" s="26"/>
      <c r="H2960" s="10"/>
      <c r="I2960" s="11"/>
    </row>
    <row r="2961" spans="1:9">
      <c r="A2961" s="35"/>
      <c r="B2961" s="26"/>
      <c r="H2961" s="10"/>
      <c r="I2961" s="11">
        <f>MAX(G2962:G2981)</f>
        <v>0</v>
      </c>
    </row>
    <row r="2962" spans="1:9">
      <c r="A2962" s="35"/>
      <c r="B2962" s="26"/>
      <c r="H2962" s="10"/>
    </row>
    <row r="2963" spans="1:9">
      <c r="A2963" s="35"/>
      <c r="B2963" s="26"/>
      <c r="H2963" s="10"/>
    </row>
    <row r="2964" spans="1:9">
      <c r="A2964" s="35"/>
      <c r="B2964" s="26"/>
      <c r="H2964" s="10"/>
    </row>
    <row r="2965" spans="1:9">
      <c r="A2965" s="35"/>
      <c r="B2965" s="26"/>
      <c r="H2965" s="10"/>
    </row>
    <row r="2966" spans="1:9">
      <c r="A2966" s="35"/>
      <c r="B2966" s="26"/>
      <c r="H2966" s="10"/>
      <c r="I2966" s="11"/>
    </row>
    <row r="2967" spans="1:9">
      <c r="A2967" s="35"/>
      <c r="B2967" s="26"/>
      <c r="H2967" s="10"/>
    </row>
    <row r="2968" spans="1:9">
      <c r="A2968" s="35"/>
      <c r="B2968" s="26"/>
      <c r="H2968" s="10"/>
    </row>
    <row r="2969" spans="1:9">
      <c r="A2969" s="35"/>
      <c r="B2969" s="26"/>
      <c r="H2969" s="10"/>
      <c r="I2969" s="11"/>
    </row>
    <row r="2970" spans="1:9">
      <c r="A2970" s="35"/>
      <c r="B2970" s="26"/>
      <c r="H2970" s="10"/>
    </row>
    <row r="2971" spans="1:9">
      <c r="A2971" s="35"/>
      <c r="B2971" s="26"/>
      <c r="H2971" s="10"/>
    </row>
    <row r="2972" spans="1:9">
      <c r="A2972" s="35"/>
      <c r="B2972" s="26"/>
      <c r="H2972" s="10"/>
    </row>
    <row r="2973" spans="1:9">
      <c r="A2973" s="35"/>
      <c r="B2973" s="26"/>
      <c r="H2973" s="10"/>
    </row>
    <row r="2974" spans="1:9">
      <c r="A2974" s="35"/>
      <c r="B2974" s="26"/>
      <c r="H2974" s="10"/>
    </row>
    <row r="2975" spans="1:9">
      <c r="A2975" s="35"/>
      <c r="B2975" s="26"/>
      <c r="H2975" s="10"/>
    </row>
    <row r="2976" spans="1:9">
      <c r="A2976" s="35"/>
      <c r="B2976" s="26"/>
      <c r="H2976" s="10"/>
    </row>
    <row r="2977" spans="1:9">
      <c r="A2977" s="35"/>
      <c r="B2977" s="26"/>
      <c r="H2977" s="10"/>
    </row>
    <row r="2978" spans="1:9">
      <c r="A2978" s="35"/>
      <c r="B2978" s="26"/>
      <c r="H2978" s="10"/>
    </row>
    <row r="2979" spans="1:9">
      <c r="A2979" s="35"/>
      <c r="B2979" s="26"/>
      <c r="H2979" s="10"/>
    </row>
    <row r="2980" spans="1:9">
      <c r="A2980" s="35"/>
      <c r="B2980" s="26"/>
      <c r="H2980" s="10"/>
    </row>
    <row r="2981" spans="1:9">
      <c r="A2981" s="35"/>
      <c r="B2981" s="26"/>
      <c r="H2981" s="10"/>
    </row>
    <row r="2982" spans="1:9">
      <c r="A2982" s="35"/>
      <c r="B2982" s="26"/>
      <c r="H2982" s="10"/>
      <c r="I2982" s="11"/>
    </row>
    <row r="2983" spans="1:9">
      <c r="A2983" s="35"/>
      <c r="B2983" s="26"/>
      <c r="H2983" s="10"/>
    </row>
    <row r="2984" spans="1:9">
      <c r="A2984" s="35"/>
      <c r="B2984" s="26"/>
      <c r="H2984" s="10"/>
    </row>
    <row r="2985" spans="1:9">
      <c r="A2985" s="35"/>
      <c r="B2985" s="26"/>
      <c r="H2985" s="10"/>
    </row>
    <row r="2986" spans="1:9">
      <c r="A2986" s="35"/>
      <c r="B2986" s="26"/>
      <c r="H2986" s="10"/>
    </row>
    <row r="2987" spans="1:9">
      <c r="A2987" s="35"/>
      <c r="B2987" s="26"/>
      <c r="H2987" s="10"/>
    </row>
    <row r="2988" spans="1:9">
      <c r="A2988" s="35"/>
      <c r="B2988" s="26"/>
      <c r="H2988" s="10"/>
      <c r="I2988" s="11"/>
    </row>
    <row r="2989" spans="1:9">
      <c r="A2989" s="35"/>
      <c r="B2989" s="26"/>
      <c r="H2989" s="10"/>
    </row>
    <row r="2990" spans="1:9">
      <c r="A2990" s="35"/>
      <c r="B2990" s="26"/>
      <c r="H2990" s="10"/>
    </row>
    <row r="2991" spans="1:9">
      <c r="A2991" s="35"/>
      <c r="B2991" s="26"/>
      <c r="H2991" s="10"/>
    </row>
    <row r="2992" spans="1:9">
      <c r="A2992" s="35"/>
      <c r="B2992" s="26"/>
      <c r="H2992" s="10"/>
    </row>
    <row r="2993" spans="1:9">
      <c r="A2993" s="35"/>
      <c r="B2993" s="26"/>
      <c r="H2993" s="10"/>
    </row>
    <row r="2994" spans="1:9">
      <c r="A2994" s="35"/>
      <c r="B2994" s="26"/>
      <c r="H2994" s="10"/>
      <c r="I2994" s="11"/>
    </row>
    <row r="2995" spans="1:9">
      <c r="A2995" s="35"/>
      <c r="B2995" s="26"/>
      <c r="H2995" s="10"/>
    </row>
    <row r="2996" spans="1:9">
      <c r="A2996" s="35"/>
      <c r="B2996" s="26"/>
      <c r="H2996" s="10"/>
    </row>
    <row r="2997" spans="1:9">
      <c r="A2997" s="35"/>
      <c r="B2997" s="26"/>
      <c r="H2997" s="10"/>
    </row>
    <row r="2998" spans="1:9">
      <c r="A2998" s="35"/>
      <c r="B2998" s="26"/>
      <c r="H2998" s="10"/>
    </row>
    <row r="2999" spans="1:9">
      <c r="A2999" s="35"/>
      <c r="B2999" s="26"/>
      <c r="H2999" s="10"/>
    </row>
    <row r="3000" spans="1:9">
      <c r="A3000" s="35"/>
      <c r="B3000" s="26"/>
      <c r="H3000" s="10"/>
    </row>
    <row r="3001" spans="1:9">
      <c r="A3001" s="35"/>
      <c r="B3001" s="26"/>
      <c r="H3001" s="10"/>
    </row>
    <row r="3002" spans="1:9">
      <c r="A3002" s="35"/>
      <c r="B3002" s="26"/>
      <c r="H3002" s="10"/>
    </row>
    <row r="3003" spans="1:9">
      <c r="A3003" s="35"/>
      <c r="B3003" s="26"/>
      <c r="H3003" s="10"/>
    </row>
    <row r="3004" spans="1:9">
      <c r="A3004" s="35"/>
      <c r="B3004" s="26"/>
      <c r="H3004" s="10"/>
    </row>
    <row r="3005" spans="1:9">
      <c r="A3005" s="35"/>
      <c r="B3005" s="26"/>
      <c r="H3005" s="10"/>
    </row>
    <row r="3006" spans="1:9">
      <c r="A3006" s="35"/>
      <c r="B3006" s="26"/>
      <c r="H3006" s="10"/>
    </row>
    <row r="3007" spans="1:9">
      <c r="A3007" s="35"/>
      <c r="B3007" s="26"/>
      <c r="H3007" s="10"/>
    </row>
    <row r="3008" spans="1:9">
      <c r="A3008" s="35"/>
      <c r="B3008" s="26"/>
      <c r="H3008" s="10"/>
    </row>
    <row r="3009" spans="1:9">
      <c r="A3009" s="35"/>
      <c r="B3009" s="26"/>
      <c r="H3009" s="10"/>
    </row>
    <row r="3010" spans="1:9">
      <c r="A3010" s="35"/>
      <c r="B3010" s="26"/>
      <c r="H3010" s="10"/>
    </row>
    <row r="3011" spans="1:9">
      <c r="A3011" s="35"/>
      <c r="B3011" s="26"/>
      <c r="H3011" s="10"/>
    </row>
    <row r="3012" spans="1:9">
      <c r="A3012" s="35"/>
      <c r="B3012" s="26"/>
      <c r="H3012" s="10"/>
    </row>
    <row r="3013" spans="1:9">
      <c r="A3013" s="35"/>
      <c r="B3013" s="26"/>
      <c r="H3013" s="10"/>
    </row>
    <row r="3014" spans="1:9">
      <c r="A3014" s="35"/>
      <c r="B3014" s="26"/>
      <c r="H3014" s="10"/>
    </row>
    <row r="3015" spans="1:9">
      <c r="A3015" s="35"/>
      <c r="B3015" s="26"/>
      <c r="H3015" s="10"/>
    </row>
    <row r="3016" spans="1:9">
      <c r="A3016" s="35"/>
      <c r="B3016" s="26"/>
      <c r="H3016" s="10"/>
      <c r="I3016" s="11"/>
    </row>
    <row r="3017" spans="1:9">
      <c r="A3017" s="35"/>
      <c r="B3017" s="26"/>
      <c r="H3017" s="10"/>
    </row>
    <row r="3018" spans="1:9">
      <c r="A3018" s="35"/>
      <c r="B3018" s="26"/>
      <c r="H3018" s="10"/>
    </row>
    <row r="3019" spans="1:9">
      <c r="A3019" s="35"/>
      <c r="B3019" s="26"/>
      <c r="H3019" s="10"/>
    </row>
    <row r="3020" spans="1:9">
      <c r="A3020" s="35"/>
      <c r="B3020" s="26"/>
      <c r="H3020" s="10"/>
      <c r="I3020" s="11"/>
    </row>
    <row r="3021" spans="1:9">
      <c r="A3021" s="35"/>
      <c r="B3021" s="26"/>
      <c r="I3021" s="11"/>
    </row>
    <row r="3022" spans="1:9">
      <c r="A3022" s="35"/>
      <c r="B3022" s="26"/>
    </row>
    <row r="3023" spans="1:9">
      <c r="A3023" s="35"/>
      <c r="B3023" s="26"/>
    </row>
    <row r="3024" spans="1:9">
      <c r="A3024" s="35"/>
      <c r="B3024" s="26"/>
    </row>
    <row r="3025" spans="1:2">
      <c r="A3025" s="35"/>
      <c r="B3025" s="26"/>
    </row>
    <row r="3026" spans="1:2">
      <c r="A3026" s="35"/>
      <c r="B3026" s="26"/>
    </row>
    <row r="3027" spans="1:2">
      <c r="A3027" s="35"/>
      <c r="B3027" s="26"/>
    </row>
    <row r="3028" spans="1:2">
      <c r="A3028" s="35"/>
      <c r="B3028" s="26"/>
    </row>
    <row r="3029" spans="1:2">
      <c r="A3029" s="35"/>
      <c r="B3029" s="26"/>
    </row>
    <row r="3030" spans="1:2">
      <c r="A3030" s="35"/>
      <c r="B3030" s="26"/>
    </row>
    <row r="3031" spans="1:2">
      <c r="A3031" s="35"/>
      <c r="B3031" s="26"/>
    </row>
    <row r="3032" spans="1:2">
      <c r="A3032" s="35"/>
      <c r="B3032" s="26"/>
    </row>
    <row r="3033" spans="1:2">
      <c r="A3033" s="35"/>
      <c r="B3033" s="26"/>
    </row>
    <row r="3034" spans="1:2">
      <c r="A3034" s="35"/>
      <c r="B3034" s="26"/>
    </row>
    <row r="3035" spans="1:2">
      <c r="A3035" s="35"/>
      <c r="B3035" s="26"/>
    </row>
    <row r="3036" spans="1:2">
      <c r="A3036" s="35"/>
      <c r="B3036" s="26"/>
    </row>
    <row r="3037" spans="1:2">
      <c r="A3037" s="35"/>
      <c r="B3037" s="26"/>
    </row>
    <row r="3038" spans="1:2">
      <c r="A3038" s="35"/>
      <c r="B3038" s="26"/>
    </row>
    <row r="3039" spans="1:2">
      <c r="A3039" s="35"/>
      <c r="B3039" s="26"/>
    </row>
    <row r="3040" spans="1:2">
      <c r="A3040" s="35"/>
      <c r="B3040" s="26"/>
    </row>
    <row r="3041" spans="1:2">
      <c r="A3041" s="35"/>
      <c r="B3041" s="26"/>
    </row>
    <row r="3042" spans="1:2">
      <c r="A3042" s="35"/>
      <c r="B3042" s="26"/>
    </row>
    <row r="3043" spans="1:2">
      <c r="A3043" s="35"/>
      <c r="B3043" s="26"/>
    </row>
    <row r="3044" spans="1:2">
      <c r="A3044" s="35"/>
      <c r="B3044" s="26"/>
    </row>
    <row r="3045" spans="1:2">
      <c r="A3045" s="35"/>
      <c r="B3045" s="26"/>
    </row>
    <row r="3046" spans="1:2">
      <c r="A3046" s="35"/>
      <c r="B3046" s="26"/>
    </row>
    <row r="3047" spans="1:2">
      <c r="A3047" s="35"/>
      <c r="B3047" s="26"/>
    </row>
    <row r="3048" spans="1:2">
      <c r="A3048" s="35"/>
      <c r="B3048" s="26"/>
    </row>
    <row r="3049" spans="1:2">
      <c r="A3049" s="35"/>
      <c r="B3049" s="26"/>
    </row>
    <row r="3050" spans="1:2">
      <c r="A3050" s="35"/>
      <c r="B3050" s="26"/>
    </row>
    <row r="3051" spans="1:2">
      <c r="A3051" s="35"/>
      <c r="B3051" s="26"/>
    </row>
    <row r="3052" spans="1:2">
      <c r="A3052" s="35"/>
      <c r="B3052" s="26"/>
    </row>
    <row r="3053" spans="1:2">
      <c r="A3053" s="35"/>
      <c r="B3053" s="26"/>
    </row>
    <row r="3054" spans="1:2">
      <c r="A3054" s="35"/>
      <c r="B3054" s="26"/>
    </row>
    <row r="3055" spans="1:2">
      <c r="A3055" s="35"/>
      <c r="B3055" s="26"/>
    </row>
    <row r="3056" spans="1:2">
      <c r="A3056" s="35"/>
      <c r="B3056" s="26"/>
    </row>
    <row r="3057" spans="1:9">
      <c r="A3057" s="35"/>
      <c r="B3057" s="26"/>
      <c r="I3057" s="11">
        <f>MAX(G3058:G3077)</f>
        <v>0</v>
      </c>
    </row>
    <row r="3058" spans="1:9">
      <c r="A3058" s="35"/>
      <c r="B3058" s="26"/>
      <c r="I3058" s="11"/>
    </row>
    <row r="3059" spans="1:9">
      <c r="A3059" s="35"/>
      <c r="B3059" s="26"/>
    </row>
    <row r="3060" spans="1:9">
      <c r="A3060" s="35"/>
      <c r="B3060" s="26"/>
    </row>
    <row r="3061" spans="1:9">
      <c r="A3061" s="35"/>
      <c r="B3061" s="26"/>
    </row>
    <row r="3062" spans="1:9">
      <c r="A3062" s="35"/>
      <c r="B3062" s="26"/>
      <c r="I3062" s="11"/>
    </row>
    <row r="3063" spans="1:9">
      <c r="A3063" s="35"/>
      <c r="B3063" s="26"/>
    </row>
    <row r="3064" spans="1:9">
      <c r="A3064" s="35"/>
      <c r="B3064" s="26"/>
    </row>
    <row r="3065" spans="1:9">
      <c r="A3065" s="35"/>
      <c r="B3065" s="26"/>
      <c r="I3065" s="11"/>
    </row>
    <row r="3066" spans="1:9">
      <c r="A3066" s="35"/>
      <c r="B3066" s="26"/>
    </row>
    <row r="3067" spans="1:9">
      <c r="A3067" s="35"/>
      <c r="B3067" s="26"/>
    </row>
    <row r="3068" spans="1:9">
      <c r="A3068" s="35"/>
      <c r="B3068" s="26"/>
    </row>
    <row r="3069" spans="1:9">
      <c r="A3069" s="35"/>
      <c r="B3069" s="26"/>
    </row>
    <row r="3070" spans="1:9">
      <c r="A3070" s="35"/>
      <c r="B3070" s="26"/>
    </row>
    <row r="3071" spans="1:9">
      <c r="A3071" s="35"/>
      <c r="B3071" s="26"/>
    </row>
    <row r="3072" spans="1:9">
      <c r="A3072" s="35"/>
      <c r="B3072" s="26"/>
    </row>
    <row r="3073" spans="1:9">
      <c r="A3073" s="35"/>
      <c r="B3073" s="26"/>
    </row>
    <row r="3074" spans="1:9">
      <c r="A3074" s="35"/>
      <c r="B3074" s="26"/>
    </row>
    <row r="3075" spans="1:9">
      <c r="A3075" s="35"/>
      <c r="B3075" s="26"/>
    </row>
    <row r="3076" spans="1:9">
      <c r="A3076" s="35"/>
      <c r="B3076" s="26"/>
    </row>
    <row r="3077" spans="1:9">
      <c r="A3077" s="35"/>
      <c r="B3077" s="26"/>
    </row>
    <row r="3078" spans="1:9">
      <c r="A3078" s="35"/>
      <c r="B3078" s="26"/>
    </row>
    <row r="3079" spans="1:9">
      <c r="A3079" s="35"/>
      <c r="B3079" s="26"/>
    </row>
    <row r="3080" spans="1:9">
      <c r="A3080" s="35"/>
      <c r="B3080" s="26"/>
    </row>
    <row r="3081" spans="1:9">
      <c r="A3081" s="35"/>
      <c r="B3081" s="26"/>
    </row>
    <row r="3082" spans="1:9">
      <c r="A3082" s="35"/>
      <c r="B3082" s="26"/>
    </row>
    <row r="3083" spans="1:9">
      <c r="A3083" s="35"/>
      <c r="B3083" s="26"/>
    </row>
    <row r="3084" spans="1:9">
      <c r="A3084" s="35"/>
      <c r="B3084" s="26"/>
      <c r="I3084" s="11"/>
    </row>
    <row r="3085" spans="1:9">
      <c r="A3085" s="35"/>
      <c r="B3085" s="26"/>
    </row>
    <row r="3086" spans="1:9">
      <c r="A3086" s="35"/>
      <c r="B3086" s="26"/>
    </row>
    <row r="3087" spans="1:9">
      <c r="A3087" s="35"/>
      <c r="B3087" s="26"/>
    </row>
    <row r="3088" spans="1:9">
      <c r="A3088" s="35"/>
      <c r="B3088" s="26"/>
    </row>
    <row r="3089" spans="1:2">
      <c r="A3089" s="35"/>
      <c r="B3089" s="26"/>
    </row>
    <row r="3090" spans="1:2">
      <c r="A3090" s="35"/>
      <c r="B3090" s="26"/>
    </row>
    <row r="3091" spans="1:2">
      <c r="A3091" s="35"/>
      <c r="B3091" s="26"/>
    </row>
    <row r="3092" spans="1:2">
      <c r="A3092" s="35"/>
      <c r="B3092" s="26"/>
    </row>
    <row r="3093" spans="1:2">
      <c r="A3093" s="35"/>
      <c r="B3093" s="26"/>
    </row>
    <row r="3094" spans="1:2">
      <c r="A3094" s="35"/>
      <c r="B3094" s="26"/>
    </row>
    <row r="3095" spans="1:2">
      <c r="A3095" s="35"/>
      <c r="B3095" s="26"/>
    </row>
    <row r="3096" spans="1:2">
      <c r="A3096" s="35"/>
      <c r="B3096" s="26"/>
    </row>
    <row r="3097" spans="1:2">
      <c r="A3097" s="35"/>
      <c r="B3097" s="26"/>
    </row>
    <row r="3098" spans="1:2">
      <c r="A3098" s="35"/>
      <c r="B3098" s="26"/>
    </row>
    <row r="3099" spans="1:2">
      <c r="A3099" s="35"/>
      <c r="B3099" s="26"/>
    </row>
    <row r="3100" spans="1:2">
      <c r="A3100" s="35"/>
      <c r="B3100" s="26"/>
    </row>
    <row r="3101" spans="1:2">
      <c r="A3101" s="35"/>
      <c r="B3101" s="26"/>
    </row>
    <row r="3102" spans="1:2">
      <c r="A3102" s="35"/>
      <c r="B3102" s="26"/>
    </row>
    <row r="3103" spans="1:2">
      <c r="A3103" s="35"/>
      <c r="B3103" s="26"/>
    </row>
    <row r="3104" spans="1:2">
      <c r="A3104" s="35"/>
      <c r="B3104" s="26"/>
    </row>
    <row r="3105" spans="1:9">
      <c r="A3105" s="35"/>
      <c r="B3105" s="26"/>
    </row>
    <row r="3106" spans="1:9">
      <c r="A3106" s="35"/>
      <c r="B3106" s="26"/>
    </row>
    <row r="3107" spans="1:9">
      <c r="A3107" s="35"/>
      <c r="B3107" s="26"/>
    </row>
    <row r="3108" spans="1:9">
      <c r="A3108" s="35"/>
      <c r="B3108" s="26"/>
    </row>
    <row r="3109" spans="1:9">
      <c r="A3109" s="35"/>
      <c r="B3109" s="26"/>
    </row>
    <row r="3110" spans="1:9">
      <c r="A3110" s="35"/>
      <c r="B3110" s="26"/>
    </row>
    <row r="3111" spans="1:9">
      <c r="A3111" s="35"/>
      <c r="B3111" s="26"/>
    </row>
    <row r="3112" spans="1:9">
      <c r="A3112" s="35"/>
      <c r="B3112" s="26"/>
    </row>
    <row r="3113" spans="1:9">
      <c r="A3113" s="35"/>
      <c r="B3113" s="26"/>
    </row>
    <row r="3114" spans="1:9">
      <c r="A3114" s="35"/>
      <c r="B3114" s="26"/>
    </row>
    <row r="3115" spans="1:9">
      <c r="A3115" s="35"/>
      <c r="B3115" s="26"/>
    </row>
    <row r="3116" spans="1:9">
      <c r="A3116" s="35"/>
      <c r="B3116" s="26"/>
    </row>
    <row r="3117" spans="1:9">
      <c r="A3117" s="35"/>
      <c r="B3117" s="26"/>
      <c r="I3117" s="11"/>
    </row>
    <row r="3118" spans="1:9">
      <c r="A3118" s="35"/>
      <c r="B3118" s="26"/>
    </row>
    <row r="3119" spans="1:9">
      <c r="A3119" s="35"/>
      <c r="B3119" s="26"/>
    </row>
    <row r="3120" spans="1:9">
      <c r="A3120" s="35"/>
      <c r="B3120" s="26"/>
    </row>
    <row r="3121" spans="1:2">
      <c r="A3121" s="35"/>
      <c r="B3121" s="26"/>
    </row>
    <row r="3122" spans="1:2">
      <c r="A3122" s="35"/>
      <c r="B3122" s="26"/>
    </row>
    <row r="3123" spans="1:2">
      <c r="A3123" s="35"/>
      <c r="B3123" s="26"/>
    </row>
    <row r="3124" spans="1:2">
      <c r="A3124" s="35"/>
      <c r="B3124" s="26"/>
    </row>
    <row r="3125" spans="1:2">
      <c r="A3125" s="35"/>
      <c r="B3125" s="26"/>
    </row>
    <row r="3126" spans="1:2">
      <c r="A3126" s="35"/>
      <c r="B3126" s="26"/>
    </row>
    <row r="3127" spans="1:2">
      <c r="A3127" s="35"/>
      <c r="B3127" s="26"/>
    </row>
    <row r="3128" spans="1:2">
      <c r="A3128" s="35"/>
      <c r="B3128" s="26"/>
    </row>
    <row r="3129" spans="1:2">
      <c r="A3129" s="35"/>
      <c r="B3129" s="26"/>
    </row>
    <row r="3130" spans="1:2">
      <c r="A3130" s="35"/>
      <c r="B3130" s="26"/>
    </row>
    <row r="3131" spans="1:2">
      <c r="A3131" s="35"/>
      <c r="B3131" s="26"/>
    </row>
    <row r="3132" spans="1:2">
      <c r="A3132" s="35"/>
      <c r="B3132" s="26"/>
    </row>
    <row r="3133" spans="1:2">
      <c r="A3133" s="35"/>
      <c r="B3133" s="26"/>
    </row>
    <row r="3134" spans="1:2">
      <c r="A3134" s="35"/>
      <c r="B3134" s="26"/>
    </row>
    <row r="3135" spans="1:2">
      <c r="A3135" s="35"/>
      <c r="B3135" s="26"/>
    </row>
    <row r="3136" spans="1:2">
      <c r="A3136" s="35"/>
      <c r="B3136" s="26"/>
    </row>
    <row r="3137" spans="1:2">
      <c r="A3137" s="35"/>
      <c r="B3137" s="26"/>
    </row>
    <row r="3138" spans="1:2">
      <c r="A3138" s="35"/>
      <c r="B3138" s="26"/>
    </row>
    <row r="3139" spans="1:2">
      <c r="A3139" s="35"/>
      <c r="B3139" s="26"/>
    </row>
    <row r="3140" spans="1:2">
      <c r="A3140" s="35"/>
      <c r="B3140" s="26"/>
    </row>
    <row r="3141" spans="1:2">
      <c r="A3141" s="35"/>
      <c r="B3141" s="26"/>
    </row>
    <row r="3142" spans="1:2">
      <c r="A3142" s="35"/>
      <c r="B3142" s="26"/>
    </row>
    <row r="3143" spans="1:2">
      <c r="A3143" s="35"/>
      <c r="B3143" s="26"/>
    </row>
    <row r="3144" spans="1:2">
      <c r="A3144" s="35"/>
      <c r="B3144" s="26"/>
    </row>
    <row r="3145" spans="1:2">
      <c r="A3145" s="35"/>
      <c r="B3145" s="26"/>
    </row>
    <row r="3146" spans="1:2">
      <c r="A3146" s="35"/>
      <c r="B3146" s="26"/>
    </row>
    <row r="3147" spans="1:2">
      <c r="A3147" s="35"/>
      <c r="B3147" s="26"/>
    </row>
    <row r="3148" spans="1:2">
      <c r="A3148" s="35"/>
      <c r="B3148" s="26"/>
    </row>
    <row r="3149" spans="1:2">
      <c r="A3149" s="35"/>
      <c r="B3149" s="26"/>
    </row>
    <row r="3150" spans="1:2">
      <c r="A3150" s="35"/>
      <c r="B3150" s="26"/>
    </row>
    <row r="3151" spans="1:2">
      <c r="A3151" s="35"/>
      <c r="B3151" s="26"/>
    </row>
    <row r="3152" spans="1:2">
      <c r="A3152" s="35"/>
      <c r="B3152" s="26"/>
    </row>
    <row r="3153" spans="1:9">
      <c r="A3153" s="35"/>
      <c r="B3153" s="26"/>
      <c r="I3153" s="11">
        <f>MAX(G3154:G3173)</f>
        <v>0</v>
      </c>
    </row>
    <row r="3154" spans="1:9">
      <c r="A3154" s="35"/>
      <c r="B3154" s="26"/>
    </row>
    <row r="3155" spans="1:9">
      <c r="A3155" s="35"/>
      <c r="B3155" s="26"/>
    </row>
    <row r="3156" spans="1:9">
      <c r="A3156" s="35"/>
      <c r="B3156" s="26"/>
    </row>
    <row r="3157" spans="1:9">
      <c r="A3157" s="35"/>
      <c r="B3157" s="26"/>
    </row>
    <row r="3158" spans="1:9">
      <c r="A3158" s="35"/>
      <c r="B3158" s="26"/>
    </row>
    <row r="3159" spans="1:9">
      <c r="A3159" s="35"/>
      <c r="B3159" s="26"/>
    </row>
    <row r="3160" spans="1:9">
      <c r="A3160" s="35"/>
      <c r="B3160" s="26"/>
    </row>
    <row r="3161" spans="1:9">
      <c r="A3161" s="35"/>
      <c r="B3161" s="26"/>
    </row>
    <row r="3162" spans="1:9">
      <c r="A3162" s="35"/>
      <c r="B3162" s="26"/>
    </row>
    <row r="3163" spans="1:9">
      <c r="A3163" s="35"/>
      <c r="B3163" s="26"/>
    </row>
    <row r="3164" spans="1:9">
      <c r="A3164" s="35"/>
      <c r="B3164" s="26"/>
    </row>
    <row r="3165" spans="1:9">
      <c r="A3165" s="35"/>
      <c r="B3165" s="26"/>
    </row>
    <row r="3166" spans="1:9">
      <c r="A3166" s="35"/>
      <c r="B3166" s="26"/>
    </row>
    <row r="3167" spans="1:9">
      <c r="A3167" s="35"/>
      <c r="B3167" s="26"/>
    </row>
    <row r="3168" spans="1:9">
      <c r="A3168" s="35"/>
      <c r="B3168" s="26"/>
    </row>
    <row r="3169" spans="1:2">
      <c r="A3169" s="35"/>
      <c r="B3169" s="26"/>
    </row>
    <row r="3170" spans="1:2">
      <c r="A3170" s="35"/>
      <c r="B3170" s="26"/>
    </row>
    <row r="3171" spans="1:2">
      <c r="A3171" s="35"/>
      <c r="B3171" s="26"/>
    </row>
    <row r="3172" spans="1:2">
      <c r="A3172" s="35"/>
      <c r="B3172" s="26"/>
    </row>
    <row r="3173" spans="1:2">
      <c r="A3173" s="35"/>
      <c r="B3173" s="26"/>
    </row>
    <row r="3174" spans="1:2">
      <c r="A3174" s="35"/>
      <c r="B3174" s="26"/>
    </row>
    <row r="3175" spans="1:2">
      <c r="A3175" s="35"/>
      <c r="B3175" s="26"/>
    </row>
    <row r="3176" spans="1:2">
      <c r="A3176" s="35"/>
      <c r="B3176" s="26"/>
    </row>
    <row r="3177" spans="1:2">
      <c r="A3177" s="8"/>
      <c r="B3177" s="24"/>
    </row>
    <row r="3178" spans="1:2">
      <c r="A3178" s="8"/>
      <c r="B3178" s="24"/>
    </row>
    <row r="3179" spans="1:2">
      <c r="A3179" s="8"/>
      <c r="B3179" s="24"/>
    </row>
    <row r="3180" spans="1:2">
      <c r="A3180" s="8"/>
      <c r="B3180" s="24"/>
    </row>
    <row r="3181" spans="1:2">
      <c r="A3181" s="8"/>
      <c r="B3181" s="24"/>
    </row>
    <row r="3182" spans="1:2">
      <c r="A3182" s="8"/>
      <c r="B3182" s="24"/>
    </row>
    <row r="3183" spans="1:2">
      <c r="A3183" s="8"/>
      <c r="B3183" s="24"/>
    </row>
    <row r="3184" spans="1:2">
      <c r="A3184" s="8"/>
      <c r="B3184" s="24"/>
    </row>
    <row r="3185" spans="1:2">
      <c r="A3185" s="8"/>
      <c r="B3185" s="24"/>
    </row>
    <row r="3186" spans="1:2">
      <c r="A3186" s="8"/>
      <c r="B3186" s="24"/>
    </row>
    <row r="3187" spans="1:2">
      <c r="A3187" s="8"/>
      <c r="B3187" s="24"/>
    </row>
    <row r="3188" spans="1:2">
      <c r="A3188" s="8"/>
      <c r="B3188" s="24"/>
    </row>
    <row r="3189" spans="1:2">
      <c r="A3189" s="8"/>
      <c r="B3189" s="24"/>
    </row>
    <row r="3190" spans="1:2">
      <c r="A3190" s="8"/>
      <c r="B3190" s="24"/>
    </row>
    <row r="3191" spans="1:2">
      <c r="A3191" s="8"/>
      <c r="B3191" s="24"/>
    </row>
    <row r="3192" spans="1:2">
      <c r="A3192" s="8"/>
      <c r="B3192" s="24"/>
    </row>
    <row r="3193" spans="1:2">
      <c r="A3193" s="8"/>
      <c r="B3193" s="24"/>
    </row>
    <row r="3194" spans="1:2">
      <c r="A3194" s="8"/>
      <c r="B3194" s="24"/>
    </row>
    <row r="3195" spans="1:2">
      <c r="A3195" s="8"/>
      <c r="B3195" s="24"/>
    </row>
    <row r="3196" spans="1:2">
      <c r="A3196" s="8"/>
      <c r="B3196" s="24"/>
    </row>
    <row r="3197" spans="1:2">
      <c r="A3197" s="8"/>
      <c r="B3197" s="24"/>
    </row>
    <row r="3198" spans="1:2">
      <c r="A3198" s="8"/>
      <c r="B3198" s="24"/>
    </row>
    <row r="3199" spans="1:2">
      <c r="A3199" s="8"/>
      <c r="B3199" s="24"/>
    </row>
    <row r="3200" spans="1:2">
      <c r="A3200" s="8"/>
      <c r="B3200" s="24"/>
    </row>
    <row r="3201" spans="1:2">
      <c r="A3201" s="8"/>
      <c r="B3201" s="24"/>
    </row>
    <row r="3202" spans="1:2">
      <c r="A3202" s="8"/>
      <c r="B3202" s="24"/>
    </row>
    <row r="3203" spans="1:2">
      <c r="A3203" s="8"/>
      <c r="B3203" s="24"/>
    </row>
    <row r="3204" spans="1:2">
      <c r="A3204" s="8"/>
      <c r="B3204" s="24"/>
    </row>
    <row r="3205" spans="1:2">
      <c r="A3205" s="8"/>
      <c r="B3205" s="24"/>
    </row>
    <row r="3206" spans="1:2">
      <c r="A3206" s="8"/>
      <c r="B3206" s="24"/>
    </row>
    <row r="3207" spans="1:2">
      <c r="A3207" s="8"/>
      <c r="B3207" s="24"/>
    </row>
    <row r="3208" spans="1:2">
      <c r="A3208" s="8"/>
      <c r="B3208" s="24"/>
    </row>
    <row r="3209" spans="1:2">
      <c r="A3209" s="8"/>
      <c r="B3209" s="24"/>
    </row>
    <row r="3210" spans="1:2">
      <c r="A3210" s="8"/>
      <c r="B3210" s="24"/>
    </row>
    <row r="3211" spans="1:2">
      <c r="A3211" s="8"/>
      <c r="B3211" s="24"/>
    </row>
    <row r="3212" spans="1:2">
      <c r="A3212" s="8"/>
      <c r="B3212" s="24"/>
    </row>
    <row r="3213" spans="1:2">
      <c r="A3213" s="8"/>
      <c r="B3213" s="24"/>
    </row>
    <row r="3214" spans="1:2">
      <c r="A3214" s="8"/>
      <c r="B3214" s="24"/>
    </row>
    <row r="3215" spans="1:2">
      <c r="A3215" s="8"/>
      <c r="B3215" s="24"/>
    </row>
    <row r="3216" spans="1:2">
      <c r="A3216" s="8"/>
      <c r="B3216" s="24"/>
    </row>
    <row r="3217" spans="1:2">
      <c r="A3217" s="8"/>
      <c r="B3217" s="24"/>
    </row>
    <row r="3218" spans="1:2">
      <c r="A3218" s="8"/>
      <c r="B3218" s="24"/>
    </row>
    <row r="3219" spans="1:2">
      <c r="A3219" s="8"/>
      <c r="B3219" s="24"/>
    </row>
    <row r="3220" spans="1:2">
      <c r="A3220" s="8"/>
      <c r="B3220" s="24"/>
    </row>
    <row r="3221" spans="1:2">
      <c r="A3221" s="8"/>
      <c r="B3221" s="24"/>
    </row>
    <row r="3222" spans="1:2">
      <c r="A3222" s="8"/>
      <c r="B3222" s="24"/>
    </row>
    <row r="3223" spans="1:2">
      <c r="A3223" s="8"/>
      <c r="B3223" s="24"/>
    </row>
    <row r="3224" spans="1:2">
      <c r="A3224" s="8"/>
      <c r="B3224" s="24"/>
    </row>
    <row r="3225" spans="1:2">
      <c r="A3225" s="8"/>
      <c r="B3225" s="24"/>
    </row>
    <row r="3226" spans="1:2">
      <c r="A3226" s="8"/>
      <c r="B3226" s="24"/>
    </row>
    <row r="3227" spans="1:2">
      <c r="A3227" s="8"/>
      <c r="B3227" s="24"/>
    </row>
    <row r="3228" spans="1:2">
      <c r="A3228" s="8"/>
      <c r="B3228" s="24"/>
    </row>
    <row r="3229" spans="1:2">
      <c r="A3229" s="8"/>
      <c r="B3229" s="24"/>
    </row>
    <row r="3230" spans="1:2">
      <c r="A3230" s="8"/>
      <c r="B3230" s="24"/>
    </row>
    <row r="3231" spans="1:2">
      <c r="A3231" s="8"/>
      <c r="B3231" s="24"/>
    </row>
    <row r="3232" spans="1:2">
      <c r="A3232" s="8"/>
      <c r="B3232" s="24"/>
    </row>
    <row r="3233" spans="1:9">
      <c r="A3233" s="8"/>
      <c r="B3233" s="24"/>
    </row>
    <row r="3234" spans="1:9">
      <c r="A3234" s="8"/>
      <c r="B3234" s="24"/>
    </row>
    <row r="3235" spans="1:9">
      <c r="A3235" s="8"/>
      <c r="B3235" s="24"/>
    </row>
    <row r="3236" spans="1:9">
      <c r="A3236" s="8"/>
      <c r="B3236" s="24"/>
    </row>
    <row r="3237" spans="1:9">
      <c r="A3237" s="8"/>
      <c r="B3237" s="24"/>
    </row>
    <row r="3238" spans="1:9">
      <c r="A3238" s="8"/>
      <c r="B3238" s="24"/>
    </row>
    <row r="3239" spans="1:9">
      <c r="A3239" s="8"/>
      <c r="B3239" s="24"/>
    </row>
    <row r="3240" spans="1:9">
      <c r="A3240" s="8"/>
      <c r="B3240" s="24"/>
    </row>
    <row r="3241" spans="1:9">
      <c r="A3241" s="8"/>
      <c r="B3241" s="24"/>
    </row>
    <row r="3242" spans="1:9">
      <c r="A3242" s="8"/>
      <c r="B3242" s="24"/>
    </row>
    <row r="3243" spans="1:9">
      <c r="A3243" s="8"/>
      <c r="B3243" s="24"/>
    </row>
    <row r="3244" spans="1:9">
      <c r="A3244" s="8"/>
      <c r="B3244" s="24"/>
    </row>
    <row r="3245" spans="1:9">
      <c r="A3245" s="8"/>
      <c r="B3245" s="24"/>
    </row>
    <row r="3246" spans="1:9">
      <c r="A3246" s="8"/>
      <c r="B3246" s="24"/>
      <c r="I3246" s="11"/>
    </row>
    <row r="3247" spans="1:9">
      <c r="A3247" s="8"/>
      <c r="B3247" s="24"/>
    </row>
    <row r="3248" spans="1:9">
      <c r="A3248" s="8"/>
      <c r="B3248" s="24"/>
    </row>
    <row r="3249" spans="1:9">
      <c r="A3249" s="8"/>
      <c r="B3249" s="24"/>
    </row>
    <row r="3250" spans="1:9">
      <c r="A3250" s="8"/>
      <c r="B3250" s="24"/>
    </row>
    <row r="3251" spans="1:9">
      <c r="A3251" s="8"/>
      <c r="B3251" s="24"/>
    </row>
    <row r="3252" spans="1:9">
      <c r="A3252" s="8"/>
      <c r="B3252" s="24"/>
    </row>
    <row r="3253" spans="1:9">
      <c r="A3253" s="8"/>
      <c r="B3253" s="24"/>
    </row>
    <row r="3254" spans="1:9">
      <c r="A3254" s="8"/>
      <c r="B3254" s="24"/>
    </row>
    <row r="3255" spans="1:9">
      <c r="A3255" s="8"/>
      <c r="B3255" s="24"/>
    </row>
    <row r="3256" spans="1:9">
      <c r="A3256" s="8"/>
      <c r="B3256" s="24"/>
    </row>
    <row r="3257" spans="1:9">
      <c r="A3257" s="8"/>
      <c r="B3257" s="24"/>
      <c r="I3257" s="11"/>
    </row>
    <row r="3258" spans="1:9">
      <c r="A3258" s="8"/>
      <c r="B3258" s="24"/>
    </row>
    <row r="3259" spans="1:9">
      <c r="A3259" s="8"/>
      <c r="B3259" s="24"/>
    </row>
    <row r="3260" spans="1:9">
      <c r="A3260" s="8"/>
      <c r="B3260" s="24"/>
    </row>
    <row r="3261" spans="1:9">
      <c r="A3261" s="8"/>
      <c r="B3261" s="24"/>
    </row>
    <row r="3262" spans="1:9">
      <c r="A3262" s="8"/>
      <c r="B3262" s="24"/>
    </row>
    <row r="3263" spans="1:9">
      <c r="A3263" s="8"/>
      <c r="B3263" s="24"/>
    </row>
    <row r="3264" spans="1:9">
      <c r="A3264" s="8"/>
      <c r="B3264" s="24"/>
    </row>
    <row r="3265" spans="1:2">
      <c r="A3265" s="8"/>
      <c r="B3265" s="24"/>
    </row>
    <row r="3266" spans="1:2">
      <c r="A3266" s="8"/>
      <c r="B3266" s="24"/>
    </row>
    <row r="3267" spans="1:2">
      <c r="A3267" s="8"/>
      <c r="B3267" s="24"/>
    </row>
    <row r="3268" spans="1:2">
      <c r="A3268" s="8"/>
      <c r="B3268" s="24"/>
    </row>
    <row r="3269" spans="1:2">
      <c r="A3269" s="8"/>
      <c r="B3269" s="24"/>
    </row>
    <row r="3270" spans="1:2">
      <c r="A3270" s="8"/>
      <c r="B3270" s="24"/>
    </row>
    <row r="3271" spans="1:2">
      <c r="A3271" s="8"/>
      <c r="B3271" s="24"/>
    </row>
    <row r="3272" spans="1:2">
      <c r="A3272" s="8"/>
      <c r="B3272" s="24"/>
    </row>
    <row r="3273" spans="1:2">
      <c r="A3273" s="8"/>
      <c r="B3273" s="24"/>
    </row>
    <row r="3274" spans="1:2">
      <c r="A3274" s="8"/>
      <c r="B3274" s="24"/>
    </row>
    <row r="3275" spans="1:2">
      <c r="A3275" s="8"/>
      <c r="B3275" s="24"/>
    </row>
    <row r="3276" spans="1:2">
      <c r="A3276" s="8"/>
      <c r="B3276" s="24"/>
    </row>
    <row r="3277" spans="1:2">
      <c r="A3277" s="8"/>
      <c r="B3277" s="24"/>
    </row>
    <row r="3278" spans="1:2">
      <c r="A3278" s="8"/>
      <c r="B3278" s="24"/>
    </row>
    <row r="3279" spans="1:2">
      <c r="A3279" s="8"/>
      <c r="B3279" s="24"/>
    </row>
    <row r="3280" spans="1:2">
      <c r="A3280" s="8"/>
      <c r="B3280" s="24"/>
    </row>
    <row r="3281" spans="1:2">
      <c r="A3281" s="8"/>
      <c r="B3281" s="25"/>
    </row>
    <row r="3282" spans="1:2">
      <c r="A3282" s="8"/>
      <c r="B3282" s="25"/>
    </row>
    <row r="3283" spans="1:2">
      <c r="A3283" s="8"/>
      <c r="B3283" s="25"/>
    </row>
    <row r="3284" spans="1:2">
      <c r="A3284" s="8"/>
      <c r="B3284" s="25"/>
    </row>
    <row r="3285" spans="1:2">
      <c r="A3285" s="8"/>
      <c r="B3285" s="25"/>
    </row>
    <row r="3286" spans="1:2">
      <c r="A3286" s="8"/>
      <c r="B3286" s="25"/>
    </row>
    <row r="3287" spans="1:2">
      <c r="A3287" s="8"/>
      <c r="B3287" s="25"/>
    </row>
    <row r="3288" spans="1:2">
      <c r="A3288" s="8"/>
      <c r="B3288" s="25"/>
    </row>
    <row r="3289" spans="1:2">
      <c r="A3289" s="8"/>
      <c r="B3289" s="25"/>
    </row>
    <row r="3290" spans="1:2">
      <c r="A3290" s="8"/>
      <c r="B3290" s="25"/>
    </row>
    <row r="3291" spans="1:2">
      <c r="A3291" s="8"/>
      <c r="B3291" s="25"/>
    </row>
    <row r="3292" spans="1:2">
      <c r="A3292" s="8"/>
      <c r="B3292" s="25"/>
    </row>
    <row r="3293" spans="1:2">
      <c r="A3293" s="8"/>
      <c r="B3293" s="25"/>
    </row>
    <row r="3294" spans="1:2">
      <c r="A3294" s="8"/>
      <c r="B3294" s="25"/>
    </row>
    <row r="3295" spans="1:2">
      <c r="A3295" s="8"/>
      <c r="B3295" s="25"/>
    </row>
    <row r="3296" spans="1:2">
      <c r="A3296" s="8"/>
      <c r="B3296" s="25"/>
    </row>
    <row r="3297" spans="1:2">
      <c r="A3297" s="8"/>
      <c r="B3297" s="25"/>
    </row>
    <row r="3298" spans="1:2">
      <c r="A3298" s="8"/>
      <c r="B3298" s="25"/>
    </row>
    <row r="3299" spans="1:2">
      <c r="A3299" s="8"/>
      <c r="B3299" s="25"/>
    </row>
    <row r="3300" spans="1:2">
      <c r="A3300" s="8"/>
      <c r="B3300" s="25"/>
    </row>
    <row r="3301" spans="1:2">
      <c r="A3301" s="8"/>
      <c r="B3301" s="25"/>
    </row>
    <row r="3302" spans="1:2">
      <c r="A3302" s="8"/>
      <c r="B3302" s="25"/>
    </row>
    <row r="3303" spans="1:2">
      <c r="A3303" s="8"/>
      <c r="B3303" s="25"/>
    </row>
    <row r="3304" spans="1:2">
      <c r="A3304" s="8"/>
      <c r="B3304" s="25"/>
    </row>
    <row r="3305" spans="1:2">
      <c r="A3305" s="8"/>
      <c r="B3305" s="25"/>
    </row>
    <row r="3306" spans="1:2">
      <c r="A3306" s="8"/>
      <c r="B3306" s="25"/>
    </row>
    <row r="3307" spans="1:2">
      <c r="A3307" s="8"/>
      <c r="B3307" s="25"/>
    </row>
    <row r="3308" spans="1:2">
      <c r="A3308" s="8"/>
      <c r="B3308" s="25"/>
    </row>
    <row r="3309" spans="1:2">
      <c r="A3309" s="8"/>
      <c r="B3309" s="25"/>
    </row>
    <row r="3310" spans="1:2">
      <c r="A3310" s="8"/>
      <c r="B3310" s="25"/>
    </row>
    <row r="3311" spans="1:2">
      <c r="A3311" s="8"/>
      <c r="B3311" s="25"/>
    </row>
    <row r="3312" spans="1:2">
      <c r="A3312" s="8"/>
      <c r="B3312" s="25"/>
    </row>
    <row r="3313" spans="1:2">
      <c r="A3313" s="8"/>
      <c r="B3313" s="25"/>
    </row>
    <row r="3314" spans="1:2">
      <c r="A3314" s="8"/>
      <c r="B3314" s="25"/>
    </row>
    <row r="3315" spans="1:2">
      <c r="A3315" s="8"/>
      <c r="B3315" s="25"/>
    </row>
    <row r="3316" spans="1:2">
      <c r="A3316" s="8"/>
      <c r="B3316" s="25"/>
    </row>
    <row r="3317" spans="1:2">
      <c r="A3317" s="8"/>
      <c r="B3317" s="25"/>
    </row>
    <row r="3318" spans="1:2">
      <c r="A3318" s="8"/>
      <c r="B3318" s="25"/>
    </row>
    <row r="3319" spans="1:2">
      <c r="A3319" s="8"/>
      <c r="B3319" s="25"/>
    </row>
    <row r="3320" spans="1:2">
      <c r="A3320" s="8"/>
      <c r="B3320" s="25"/>
    </row>
    <row r="3321" spans="1:2">
      <c r="A3321" s="8"/>
      <c r="B3321" s="25"/>
    </row>
    <row r="3322" spans="1:2">
      <c r="A3322" s="8"/>
      <c r="B3322" s="25"/>
    </row>
    <row r="3323" spans="1:2">
      <c r="A3323" s="8"/>
      <c r="B3323" s="25"/>
    </row>
    <row r="3324" spans="1:2">
      <c r="A3324" s="8"/>
      <c r="B3324" s="25"/>
    </row>
    <row r="3325" spans="1:2">
      <c r="A3325" s="8"/>
      <c r="B3325" s="25"/>
    </row>
    <row r="3326" spans="1:2">
      <c r="A3326" s="8"/>
      <c r="B3326" s="25"/>
    </row>
    <row r="3327" spans="1:2">
      <c r="A3327" s="8"/>
      <c r="B3327" s="25"/>
    </row>
  </sheetData>
  <phoneticPr fontId="8" type="noConversion"/>
  <pageMargins left="0.75" right="0.75" top="1" bottom="1" header="0" footer="0"/>
  <pageSetup paperSize="9" orientation="portrait" r:id="rId1"/>
  <headerFooter alignWithMargins="0"/>
  <ignoredErrors>
    <ignoredError sqref="A29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zoomScale="115" workbookViewId="0">
      <selection sqref="A1:D1"/>
    </sheetView>
  </sheetViews>
  <sheetFormatPr baseColWidth="10" defaultRowHeight="12.75"/>
  <cols>
    <col min="1" max="1" width="34.7109375" customWidth="1"/>
    <col min="2" max="2" width="19" customWidth="1"/>
    <col min="3" max="3" width="18.28515625" customWidth="1"/>
    <col min="4" max="4" width="20.85546875" customWidth="1"/>
  </cols>
  <sheetData>
    <row r="1" spans="1:4" ht="41.25" customHeight="1">
      <c r="A1" s="94" t="s">
        <v>42</v>
      </c>
      <c r="B1" s="94"/>
      <c r="C1" s="94"/>
      <c r="D1" s="94"/>
    </row>
    <row r="2" spans="1:4" ht="18">
      <c r="A2" s="73"/>
      <c r="B2" s="73"/>
      <c r="C2" s="72"/>
      <c r="D2" s="72"/>
    </row>
    <row r="3" spans="1:4" ht="33.75" customHeight="1">
      <c r="A3" s="56" t="s">
        <v>13</v>
      </c>
      <c r="B3" s="56" t="s">
        <v>14</v>
      </c>
      <c r="C3" s="56" t="s">
        <v>15</v>
      </c>
      <c r="D3" s="56" t="s">
        <v>16</v>
      </c>
    </row>
    <row r="4" spans="1:4" ht="15.75">
      <c r="A4" s="57" t="s">
        <v>17</v>
      </c>
      <c r="B4" s="58"/>
      <c r="C4" s="58">
        <f>'DATA KW'!I5</f>
        <v>2637.5727779999997</v>
      </c>
      <c r="D4" s="59" t="e">
        <f>(B4-C4)/B4</f>
        <v>#DIV/0!</v>
      </c>
    </row>
    <row r="5" spans="1:4" ht="15.75">
      <c r="A5" s="57" t="s">
        <v>18</v>
      </c>
      <c r="B5" s="58"/>
      <c r="C5" s="58">
        <f>'DATA KW'!G4</f>
        <v>2665.6489674000004</v>
      </c>
      <c r="D5" s="59" t="e">
        <f>(B5-C5)/B5</f>
        <v>#DIV/0!</v>
      </c>
    </row>
    <row r="6" spans="1:4" ht="15.75">
      <c r="A6" s="57" t="s">
        <v>19</v>
      </c>
      <c r="B6" s="58"/>
      <c r="C6" s="58">
        <f>'DATA KWH'!I5</f>
        <v>233268.56872645498</v>
      </c>
      <c r="D6" s="59" t="e">
        <f>(B6-C6)/B6</f>
        <v>#DIV/0!</v>
      </c>
    </row>
    <row r="7" spans="1:4" ht="15.75">
      <c r="A7" s="57" t="s">
        <v>20</v>
      </c>
      <c r="B7" s="58"/>
      <c r="C7" s="58">
        <f>'DATA KWH'!J5</f>
        <v>1331479.4035269599</v>
      </c>
      <c r="D7" s="59" t="e">
        <f>(B7-C7)/B7</f>
        <v>#DIV/0!</v>
      </c>
    </row>
    <row r="8" spans="1:4" ht="15">
      <c r="A8" s="71"/>
      <c r="B8" s="71"/>
      <c r="C8" s="71"/>
      <c r="D8" s="71"/>
    </row>
    <row r="9" spans="1:4" ht="15.75">
      <c r="A9" s="60" t="s">
        <v>31</v>
      </c>
      <c r="B9" s="61">
        <f>SUM(C6:C7)</f>
        <v>1564747.9722534148</v>
      </c>
      <c r="C9" s="71"/>
      <c r="D9" s="71"/>
    </row>
    <row r="10" spans="1:4" ht="15.75">
      <c r="A10" s="60" t="s">
        <v>32</v>
      </c>
      <c r="B10" s="61">
        <f>SUM(B6:B7)</f>
        <v>0</v>
      </c>
      <c r="C10" s="71"/>
      <c r="D10" s="71"/>
    </row>
    <row r="11" spans="1:4" ht="15.75">
      <c r="A11" s="60" t="s">
        <v>33</v>
      </c>
      <c r="B11" s="61">
        <f>B10-B9</f>
        <v>-1564747.9722534148</v>
      </c>
      <c r="C11" s="71"/>
      <c r="D11" s="71"/>
    </row>
    <row r="12" spans="1:4" ht="15.75">
      <c r="A12" s="60" t="s">
        <v>34</v>
      </c>
      <c r="B12" s="61" t="e">
        <f>100*(B11/B10)</f>
        <v>#DIV/0!</v>
      </c>
      <c r="C12" s="71"/>
      <c r="D12" s="71"/>
    </row>
  </sheetData>
  <mergeCells count="1">
    <mergeCell ref="A1:D1"/>
  </mergeCells>
  <phoneticPr fontId="8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showGridLines="0" tabSelected="1" topLeftCell="A26" zoomScaleNormal="100" workbookViewId="0">
      <selection activeCell="F36" sqref="F36"/>
    </sheetView>
  </sheetViews>
  <sheetFormatPr baseColWidth="10" defaultRowHeight="12.75"/>
  <cols>
    <col min="3" max="3" width="12.140625" style="10" bestFit="1" customWidth="1"/>
    <col min="4" max="4" width="10.5703125" bestFit="1" customWidth="1"/>
    <col min="5" max="5" width="12.140625" bestFit="1" customWidth="1"/>
    <col min="6" max="6" width="10" style="53" customWidth="1"/>
    <col min="7" max="7" width="11.42578125" style="10"/>
    <col min="8" max="8" width="11.5703125" customWidth="1"/>
    <col min="9" max="9" width="26.7109375" bestFit="1" customWidth="1"/>
    <col min="10" max="10" width="11.42578125" customWidth="1"/>
  </cols>
  <sheetData>
    <row r="1" spans="1:9" ht="15.75">
      <c r="A1" s="18" t="s">
        <v>23</v>
      </c>
      <c r="B1" s="18"/>
    </row>
    <row r="2" spans="1:9" ht="15.75">
      <c r="A2" s="29">
        <v>44440</v>
      </c>
    </row>
    <row r="3" spans="1:9">
      <c r="A3" s="44"/>
    </row>
    <row r="4" spans="1:9">
      <c r="A4" s="19" t="s">
        <v>24</v>
      </c>
      <c r="B4" s="19" t="s">
        <v>3</v>
      </c>
      <c r="C4" s="7" t="s">
        <v>25</v>
      </c>
      <c r="D4" s="19" t="s">
        <v>26</v>
      </c>
      <c r="E4" s="19" t="s">
        <v>27</v>
      </c>
      <c r="F4" s="54" t="s">
        <v>37</v>
      </c>
      <c r="G4" s="30" t="s">
        <v>35</v>
      </c>
      <c r="H4" s="27" t="s">
        <v>11</v>
      </c>
      <c r="I4" s="12" t="s">
        <v>12</v>
      </c>
    </row>
    <row r="5" spans="1:9">
      <c r="A5" s="3"/>
      <c r="B5" s="3"/>
      <c r="C5" s="15"/>
      <c r="D5" s="3"/>
      <c r="E5" s="3"/>
      <c r="F5" s="54" t="s">
        <v>38</v>
      </c>
      <c r="G5" s="30" t="s">
        <v>36</v>
      </c>
      <c r="H5" s="28">
        <f>'DATA KWH'!L5</f>
        <v>0.72962757279594592</v>
      </c>
      <c r="I5" s="7">
        <f>'DATA KWH'!L8</f>
        <v>150632.16830075739</v>
      </c>
    </row>
    <row r="6" spans="1:9">
      <c r="A6" s="67">
        <v>1</v>
      </c>
      <c r="B6" s="66">
        <f>'DATA KWH'!A9</f>
        <v>44440</v>
      </c>
      <c r="C6" s="68">
        <f>'DATA KWH'!H9</f>
        <v>50983.92859410002</v>
      </c>
      <c r="D6" s="68">
        <f>'DATA KWH'!I81</f>
        <v>9173.5315033499992</v>
      </c>
      <c r="E6" s="68">
        <f>C6-D6</f>
        <v>41810.397090750019</v>
      </c>
      <c r="F6" s="88">
        <v>43.591000000000001</v>
      </c>
      <c r="G6" s="68">
        <f t="shared" ref="G6:G35" si="0">C6/F6</f>
        <v>1169.5975911105509</v>
      </c>
      <c r="I6" s="20"/>
    </row>
    <row r="7" spans="1:9">
      <c r="A7" s="67">
        <v>2</v>
      </c>
      <c r="B7" s="66">
        <f>'DATA KWH'!A105</f>
        <v>44441</v>
      </c>
      <c r="C7" s="68">
        <f>'DATA KWH'!H105</f>
        <v>53598.094109280006</v>
      </c>
      <c r="D7" s="68">
        <f>'DATA KWH'!I177</f>
        <v>9735.4806840000019</v>
      </c>
      <c r="E7" s="68">
        <f t="shared" ref="E7:E33" si="1">C7-D7</f>
        <v>43862.613425280004</v>
      </c>
      <c r="F7" s="88">
        <v>41.353999999999999</v>
      </c>
      <c r="G7" s="68">
        <f t="shared" si="0"/>
        <v>1296.0800432673987</v>
      </c>
      <c r="I7" s="12" t="s">
        <v>28</v>
      </c>
    </row>
    <row r="8" spans="1:9">
      <c r="A8" s="45">
        <v>3</v>
      </c>
      <c r="B8" s="66">
        <f>'DATA KWH'!A201</f>
        <v>44442</v>
      </c>
      <c r="C8" s="41">
        <f>'DATA KWH'!H201</f>
        <v>52123.718034899997</v>
      </c>
      <c r="D8" s="41">
        <f>'DATA KWH'!I273</f>
        <v>9021.4569936000007</v>
      </c>
      <c r="E8" s="41">
        <f t="shared" si="1"/>
        <v>43102.261041299993</v>
      </c>
      <c r="F8" s="89">
        <v>40.259</v>
      </c>
      <c r="G8" s="41">
        <f t="shared" si="0"/>
        <v>1294.7097055291983</v>
      </c>
      <c r="I8" s="7">
        <f>I5-D37</f>
        <v>-82636.40042569759</v>
      </c>
    </row>
    <row r="9" spans="1:9">
      <c r="A9" s="45">
        <v>4</v>
      </c>
      <c r="B9" s="74">
        <f>'DATA KWH'!A297</f>
        <v>44443</v>
      </c>
      <c r="C9" s="41">
        <f>'DATA KWH'!H297</f>
        <v>55344.333314700023</v>
      </c>
      <c r="D9" s="41">
        <f>'DATA KWH'!I369</f>
        <v>9602.500037400001</v>
      </c>
      <c r="E9" s="41">
        <f t="shared" si="1"/>
        <v>45741.833277300022</v>
      </c>
      <c r="F9" s="89">
        <v>45.746000000000002</v>
      </c>
      <c r="G9" s="41">
        <f t="shared" si="0"/>
        <v>1209.8179800354135</v>
      </c>
      <c r="I9" s="20"/>
    </row>
    <row r="10" spans="1:9">
      <c r="A10" s="92">
        <v>5</v>
      </c>
      <c r="B10" s="93">
        <f>'DATA KWH'!A393</f>
        <v>44444</v>
      </c>
      <c r="C10" s="62">
        <f>'DATA KWH'!H393</f>
        <v>54565.711056180015</v>
      </c>
      <c r="D10" s="62">
        <f>'DATA KWH'!I465</f>
        <v>0</v>
      </c>
      <c r="E10" s="62">
        <f t="shared" si="1"/>
        <v>54565.711056180015</v>
      </c>
      <c r="F10" s="90">
        <v>43.308</v>
      </c>
      <c r="G10" s="62">
        <f t="shared" si="0"/>
        <v>1259.9453000872822</v>
      </c>
      <c r="I10" s="12" t="s">
        <v>29</v>
      </c>
    </row>
    <row r="11" spans="1:9">
      <c r="A11" s="67">
        <v>6</v>
      </c>
      <c r="B11" s="66">
        <f>'DATA KWH'!A489</f>
        <v>44445</v>
      </c>
      <c r="C11" s="68">
        <f>'DATA KWH'!H489</f>
        <v>53060.166044819984</v>
      </c>
      <c r="D11" s="68">
        <f>'DATA KWH'!I561</f>
        <v>7601.6733694200029</v>
      </c>
      <c r="E11" s="68">
        <f t="shared" si="1"/>
        <v>45458.492675399983</v>
      </c>
      <c r="F11" s="89">
        <v>41.03</v>
      </c>
      <c r="G11" s="41">
        <f t="shared" si="0"/>
        <v>1293.2041444021443</v>
      </c>
      <c r="I11" s="7"/>
    </row>
    <row r="12" spans="1:9">
      <c r="A12" s="67">
        <v>7</v>
      </c>
      <c r="B12" s="66">
        <f>'DATA KWH'!A585</f>
        <v>44446</v>
      </c>
      <c r="C12" s="68">
        <f>'DATA KWH'!H585</f>
        <v>52683.255184050009</v>
      </c>
      <c r="D12" s="68">
        <f>'DATA KWH'!I657</f>
        <v>9611.2794806999991</v>
      </c>
      <c r="E12" s="68">
        <f t="shared" si="1"/>
        <v>43071.975703350006</v>
      </c>
      <c r="F12" s="91">
        <v>38.981999999999999</v>
      </c>
      <c r="G12" s="41">
        <f t="shared" si="0"/>
        <v>1351.4764553909499</v>
      </c>
      <c r="I12" s="44"/>
    </row>
    <row r="13" spans="1:9">
      <c r="A13" s="67">
        <v>8</v>
      </c>
      <c r="B13" s="66">
        <f>'DATA KWH'!A681</f>
        <v>44447</v>
      </c>
      <c r="C13" s="68">
        <f>'DATA KWH'!H681</f>
        <v>52696.255119750022</v>
      </c>
      <c r="D13" s="68">
        <f>'DATA KWH'!I753</f>
        <v>9296.9086576499994</v>
      </c>
      <c r="E13" s="68">
        <f t="shared" si="1"/>
        <v>43399.346462100024</v>
      </c>
      <c r="F13" s="89">
        <v>37.411000000000001</v>
      </c>
      <c r="G13" s="41">
        <f t="shared" si="0"/>
        <v>1408.5764913995888</v>
      </c>
    </row>
    <row r="14" spans="1:9">
      <c r="A14" s="67">
        <v>9</v>
      </c>
      <c r="B14" s="66">
        <f>'DATA KWH'!A777</f>
        <v>44448</v>
      </c>
      <c r="C14" s="68">
        <f>'DATA KWH'!H777</f>
        <v>50381.998941375008</v>
      </c>
      <c r="D14" s="68">
        <f>'DATA KWH'!I849</f>
        <v>8490.0253175099988</v>
      </c>
      <c r="E14" s="68">
        <f t="shared" si="1"/>
        <v>41891.973623865008</v>
      </c>
      <c r="F14" s="88">
        <v>35.515000000000001</v>
      </c>
      <c r="G14" s="68">
        <f t="shared" si="0"/>
        <v>1418.611824338308</v>
      </c>
      <c r="H14" s="65"/>
    </row>
    <row r="15" spans="1:9">
      <c r="A15" s="67">
        <v>10</v>
      </c>
      <c r="B15" s="66">
        <f>'DATA KWH'!A873</f>
        <v>44449</v>
      </c>
      <c r="C15" s="68">
        <f>'DATA KWH'!H873</f>
        <v>53446.786431750006</v>
      </c>
      <c r="D15" s="68">
        <f>'DATA KWH'!I945</f>
        <v>9137.6313777000014</v>
      </c>
      <c r="E15" s="68">
        <f t="shared" si="1"/>
        <v>44309.155054050003</v>
      </c>
      <c r="F15" s="89">
        <v>43.82</v>
      </c>
      <c r="G15" s="41">
        <f t="shared" si="0"/>
        <v>1219.6893297980375</v>
      </c>
      <c r="H15" s="44"/>
    </row>
    <row r="16" spans="1:9">
      <c r="A16" s="67">
        <v>11</v>
      </c>
      <c r="B16" s="66">
        <f>'DATA KWH'!A969</f>
        <v>44450</v>
      </c>
      <c r="C16" s="68">
        <f>'DATA KWH'!H969</f>
        <v>54620.43108300001</v>
      </c>
      <c r="D16" s="68">
        <f>'DATA KWH'!I1041</f>
        <v>9776.9587320000028</v>
      </c>
      <c r="E16" s="68">
        <f t="shared" si="1"/>
        <v>44843.472351000004</v>
      </c>
      <c r="F16" s="89">
        <v>42.884999999999998</v>
      </c>
      <c r="G16" s="41">
        <f t="shared" si="0"/>
        <v>1273.6488535152155</v>
      </c>
      <c r="H16" s="44"/>
    </row>
    <row r="17" spans="1:9">
      <c r="A17" s="63">
        <v>12</v>
      </c>
      <c r="B17" s="31">
        <f>'DATA KWH'!A1065</f>
        <v>44451</v>
      </c>
      <c r="C17" s="64">
        <f>'DATA KWH'!H1065</f>
        <v>56922.199034849982</v>
      </c>
      <c r="D17" s="64">
        <f>'DATA KWH'!I1137</f>
        <v>0</v>
      </c>
      <c r="E17" s="64">
        <f t="shared" si="1"/>
        <v>56922.199034849982</v>
      </c>
      <c r="F17" s="90">
        <v>43.494999999999997</v>
      </c>
      <c r="G17" s="62">
        <f t="shared" si="0"/>
        <v>1308.7067257121505</v>
      </c>
      <c r="H17" s="44"/>
    </row>
    <row r="18" spans="1:9">
      <c r="A18" s="67">
        <v>13</v>
      </c>
      <c r="B18" s="66">
        <f>'DATA KWH'!A1161</f>
        <v>44452</v>
      </c>
      <c r="C18" s="68">
        <f>'DATA KWH'!H1161</f>
        <v>50372.625309885007</v>
      </c>
      <c r="D18" s="68">
        <f>'DATA KWH'!I1233</f>
        <v>9002.1603023999996</v>
      </c>
      <c r="E18" s="68">
        <f t="shared" si="1"/>
        <v>41370.465007485007</v>
      </c>
      <c r="F18" s="89">
        <v>36.353999999999999</v>
      </c>
      <c r="G18" s="41">
        <f t="shared" si="0"/>
        <v>1385.6143838335536</v>
      </c>
      <c r="H18" s="44"/>
    </row>
    <row r="19" spans="1:9">
      <c r="A19" s="67">
        <v>14</v>
      </c>
      <c r="B19" s="66">
        <f>'DATA KWH'!A1257</f>
        <v>44453</v>
      </c>
      <c r="C19" s="68">
        <f>'DATA KWH'!H1257</f>
        <v>50005.203030225006</v>
      </c>
      <c r="D19" s="68">
        <f>'DATA KWH'!I1329</f>
        <v>5643.7432775999996</v>
      </c>
      <c r="E19" s="68">
        <f t="shared" si="1"/>
        <v>44361.459752625007</v>
      </c>
      <c r="F19" s="89">
        <v>26.216999999999999</v>
      </c>
      <c r="G19" s="41">
        <f t="shared" si="0"/>
        <v>1907.3579368434607</v>
      </c>
      <c r="H19" s="44"/>
    </row>
    <row r="20" spans="1:9">
      <c r="A20" s="67">
        <v>15</v>
      </c>
      <c r="B20" s="66">
        <f>'DATA KWH'!A1353</f>
        <v>44454</v>
      </c>
      <c r="C20" s="68">
        <f>'DATA KWH'!H1353</f>
        <v>13696.407676485</v>
      </c>
      <c r="D20" s="68">
        <f>'DATA KWH'!I1425</f>
        <v>7514.2795307399992</v>
      </c>
      <c r="E20" s="68">
        <f t="shared" si="1"/>
        <v>6182.1281457450004</v>
      </c>
      <c r="F20" s="89">
        <v>12.433</v>
      </c>
      <c r="G20" s="41">
        <f t="shared" si="0"/>
        <v>1101.6172827543635</v>
      </c>
      <c r="H20" s="44"/>
    </row>
    <row r="21" spans="1:9">
      <c r="A21" s="67">
        <v>16</v>
      </c>
      <c r="B21" s="66">
        <f>'DATA KWH'!A1449</f>
        <v>44455</v>
      </c>
      <c r="C21" s="68">
        <f>'DATA KWH'!H1449</f>
        <v>56581.25490990001</v>
      </c>
      <c r="D21" s="68">
        <f>'DATA KWH'!I1521</f>
        <v>10022.204718000001</v>
      </c>
      <c r="E21" s="68">
        <f t="shared" si="1"/>
        <v>46559.050191900009</v>
      </c>
      <c r="F21" s="89">
        <v>45.201000000000001</v>
      </c>
      <c r="G21" s="41">
        <f t="shared" si="0"/>
        <v>1251.7699809716601</v>
      </c>
      <c r="H21" s="44"/>
    </row>
    <row r="22" spans="1:9">
      <c r="A22" s="67">
        <v>17</v>
      </c>
      <c r="B22" s="66">
        <f>'DATA KWH'!A1545</f>
        <v>44456</v>
      </c>
      <c r="C22" s="68">
        <f>'DATA KWH'!H1545</f>
        <v>56645.94838365</v>
      </c>
      <c r="D22" s="68">
        <f>'DATA KWH'!I1617</f>
        <v>9676.2749868000028</v>
      </c>
      <c r="E22" s="68">
        <f t="shared" si="1"/>
        <v>46969.673396849998</v>
      </c>
      <c r="F22" s="89">
        <v>40.716999999999999</v>
      </c>
      <c r="G22" s="41">
        <f t="shared" si="0"/>
        <v>1391.2112479713633</v>
      </c>
      <c r="H22" s="65"/>
    </row>
    <row r="23" spans="1:9">
      <c r="A23" s="67">
        <v>18</v>
      </c>
      <c r="B23" s="66">
        <f>'DATA KWH'!A1641</f>
        <v>44457</v>
      </c>
      <c r="C23" s="68">
        <f>'DATA KWH'!H1641</f>
        <v>55614.357976499989</v>
      </c>
      <c r="D23" s="68">
        <f>'DATA KWH'!I1713</f>
        <v>9137.0415046500002</v>
      </c>
      <c r="E23" s="68">
        <f t="shared" si="1"/>
        <v>46477.31647184999</v>
      </c>
      <c r="F23" s="89">
        <v>38.781999999999996</v>
      </c>
      <c r="G23" s="41">
        <f t="shared" si="0"/>
        <v>1434.0250109973697</v>
      </c>
      <c r="H23" s="44"/>
    </row>
    <row r="24" spans="1:9">
      <c r="A24" s="63">
        <v>19</v>
      </c>
      <c r="B24" s="31">
        <f>'DATA KWH'!A1737</f>
        <v>44458</v>
      </c>
      <c r="C24" s="64">
        <f>'DATA KWH'!H1737</f>
        <v>56891.118964499998</v>
      </c>
      <c r="D24" s="64">
        <f>'DATA KWH'!I1809</f>
        <v>0</v>
      </c>
      <c r="E24" s="64">
        <f t="shared" si="1"/>
        <v>56891.118964499998</v>
      </c>
      <c r="F24" s="90">
        <v>49.478000000000002</v>
      </c>
      <c r="G24" s="62">
        <f t="shared" si="0"/>
        <v>1149.8265686668822</v>
      </c>
      <c r="H24" s="44"/>
    </row>
    <row r="25" spans="1:9">
      <c r="A25" s="67">
        <v>20</v>
      </c>
      <c r="B25" s="66">
        <f>'DATA KWH'!A1838</f>
        <v>44459</v>
      </c>
      <c r="C25" s="68">
        <f>'DATA KWH'!H1833</f>
        <v>53402.50495368</v>
      </c>
      <c r="D25" s="68">
        <f>'DATA KWH'!I1905</f>
        <v>9119.3109182999997</v>
      </c>
      <c r="E25" s="68">
        <f t="shared" si="1"/>
        <v>44283.194035380002</v>
      </c>
      <c r="F25" s="89">
        <v>39.841000000000001</v>
      </c>
      <c r="G25" s="41">
        <f t="shared" si="0"/>
        <v>1340.3906767822093</v>
      </c>
      <c r="H25" s="44"/>
    </row>
    <row r="26" spans="1:9">
      <c r="A26" s="67">
        <v>21</v>
      </c>
      <c r="B26" s="66">
        <f>'DATA KWH'!A1929</f>
        <v>44460</v>
      </c>
      <c r="C26" s="68">
        <f>'DATA KWH'!H1929</f>
        <v>54449.770727250019</v>
      </c>
      <c r="D26" s="68">
        <f>'DATA KWH'!I2001</f>
        <v>9211.1283135000012</v>
      </c>
      <c r="E26" s="68">
        <f t="shared" si="1"/>
        <v>45238.642413750014</v>
      </c>
      <c r="F26" s="89">
        <v>45.548999999999999</v>
      </c>
      <c r="G26" s="41">
        <f t="shared" si="0"/>
        <v>1195.4108921655804</v>
      </c>
      <c r="H26" s="44"/>
    </row>
    <row r="27" spans="1:9">
      <c r="A27" s="67">
        <v>22</v>
      </c>
      <c r="B27" s="66">
        <f>'DATA KWH'!A2025</f>
        <v>44461</v>
      </c>
      <c r="C27" s="68">
        <f>'DATA KWH'!H2025</f>
        <v>53118.275298435008</v>
      </c>
      <c r="D27" s="68">
        <f>'DATA KWH'!I2097</f>
        <v>9657.3165070499999</v>
      </c>
      <c r="E27" s="68">
        <f t="shared" si="1"/>
        <v>43460.958791385012</v>
      </c>
      <c r="F27" s="89">
        <v>41.84</v>
      </c>
      <c r="G27" s="41">
        <f t="shared" si="0"/>
        <v>1269.5572490065726</v>
      </c>
      <c r="H27" s="44"/>
    </row>
    <row r="28" spans="1:9">
      <c r="A28" s="67">
        <v>23</v>
      </c>
      <c r="B28" s="66">
        <f>'DATA KWH'!A2121</f>
        <v>44462</v>
      </c>
      <c r="C28" s="68">
        <f>'DATA KWH'!H2121</f>
        <v>55797.071984099995</v>
      </c>
      <c r="D28" s="68">
        <f>'DATA KWH'!I2193</f>
        <v>8927.5010238000032</v>
      </c>
      <c r="E28" s="68">
        <f t="shared" si="1"/>
        <v>46869.570960299992</v>
      </c>
      <c r="F28" s="89">
        <v>43.875</v>
      </c>
      <c r="G28" s="41">
        <f t="shared" si="0"/>
        <v>1271.7281363897434</v>
      </c>
      <c r="H28" s="44"/>
    </row>
    <row r="29" spans="1:9">
      <c r="A29" s="67">
        <v>24</v>
      </c>
      <c r="B29" s="66">
        <f>'DATA KWH'!A2217</f>
        <v>44463</v>
      </c>
      <c r="C29" s="68">
        <f>'DATA KWH'!H2217</f>
        <v>38372.444325045013</v>
      </c>
      <c r="D29" s="68">
        <f>'DATA KWH'!I2289</f>
        <v>6819.9897057300013</v>
      </c>
      <c r="E29" s="68">
        <f t="shared" si="1"/>
        <v>31552.454619315013</v>
      </c>
      <c r="F29" s="89">
        <v>24.417999999999999</v>
      </c>
      <c r="G29" s="41">
        <f t="shared" si="0"/>
        <v>1571.4818709576957</v>
      </c>
      <c r="H29" s="44"/>
    </row>
    <row r="30" spans="1:9">
      <c r="A30" s="67">
        <v>25</v>
      </c>
      <c r="B30" s="66">
        <f>'DATA KWH'!A2313</f>
        <v>44464</v>
      </c>
      <c r="C30" s="68">
        <f>'DATA KWH'!H2313</f>
        <v>57111.116852250016</v>
      </c>
      <c r="D30" s="68">
        <f>'DATA KWH'!I2385</f>
        <v>9975.7992028500012</v>
      </c>
      <c r="E30" s="68">
        <f t="shared" si="1"/>
        <v>47135.317649400014</v>
      </c>
      <c r="F30" s="89">
        <v>46.462000000000003</v>
      </c>
      <c r="G30" s="41">
        <f t="shared" si="0"/>
        <v>1229.2005693308513</v>
      </c>
      <c r="H30" s="44"/>
      <c r="I30" s="40"/>
    </row>
    <row r="31" spans="1:9">
      <c r="A31" s="63">
        <v>26</v>
      </c>
      <c r="B31" s="31">
        <f>'DATA KWH'!A2409</f>
        <v>44465</v>
      </c>
      <c r="C31" s="64">
        <f>'DATA KWH'!H2409</f>
        <v>56345.960427300008</v>
      </c>
      <c r="D31" s="64">
        <f>'DATA KWH'!I2481</f>
        <v>0</v>
      </c>
      <c r="E31" s="64">
        <f t="shared" si="1"/>
        <v>56345.960427300008</v>
      </c>
      <c r="F31" s="90">
        <v>41.034999999999997</v>
      </c>
      <c r="G31" s="62">
        <f t="shared" si="0"/>
        <v>1373.1195425198005</v>
      </c>
      <c r="H31" s="44"/>
    </row>
    <row r="32" spans="1:9">
      <c r="A32" s="67">
        <v>27</v>
      </c>
      <c r="B32" s="66">
        <f>'DATA KWH'!A2505</f>
        <v>44466</v>
      </c>
      <c r="C32" s="68">
        <f>'DATA KWH'!H2505</f>
        <v>56588.852109149972</v>
      </c>
      <c r="D32" s="68">
        <f>'DATA KWH'!I2577</f>
        <v>9910.3391055000011</v>
      </c>
      <c r="E32" s="68">
        <f t="shared" si="1"/>
        <v>46678.513003649969</v>
      </c>
      <c r="F32" s="89">
        <v>45.54</v>
      </c>
      <c r="G32" s="41">
        <f t="shared" si="0"/>
        <v>1242.6186233893275</v>
      </c>
      <c r="H32" s="44"/>
    </row>
    <row r="33" spans="1:8">
      <c r="A33" s="67">
        <v>28</v>
      </c>
      <c r="B33" s="66">
        <f>'DATA KWH'!A2601</f>
        <v>44467</v>
      </c>
      <c r="C33" s="68">
        <f>'DATA KWH'!H2601</f>
        <v>55105.753231800001</v>
      </c>
      <c r="D33" s="68">
        <f>'DATA KWH'!I2673</f>
        <v>9114.0095547000001</v>
      </c>
      <c r="E33" s="68">
        <f t="shared" si="1"/>
        <v>45991.743677099999</v>
      </c>
      <c r="F33" s="88">
        <v>41.503999999999998</v>
      </c>
      <c r="G33" s="41">
        <f t="shared" si="0"/>
        <v>1327.7215023082113</v>
      </c>
      <c r="H33" s="44"/>
    </row>
    <row r="34" spans="1:8">
      <c r="A34" s="67">
        <v>29</v>
      </c>
      <c r="B34" s="66">
        <f>'DATA KWH'!A2697</f>
        <v>44468</v>
      </c>
      <c r="C34" s="68">
        <f>'DATA KWH'!H2697</f>
        <v>56552.159556899998</v>
      </c>
      <c r="D34" s="68">
        <f>'DATA KWH'!I2769</f>
        <v>9541.6603515000024</v>
      </c>
      <c r="E34" s="68">
        <f>C34-D34</f>
        <v>47010.499205399996</v>
      </c>
      <c r="F34" s="88">
        <v>43.101999999999997</v>
      </c>
      <c r="G34" s="41">
        <f t="shared" si="0"/>
        <v>1312.0541867407546</v>
      </c>
      <c r="H34" s="44"/>
    </row>
    <row r="35" spans="1:8">
      <c r="A35" s="67">
        <v>30</v>
      </c>
      <c r="B35" s="66">
        <f>'DATA KWH'!A2793</f>
        <v>44469</v>
      </c>
      <c r="C35" s="68">
        <f>'DATA KWH'!H2793</f>
        <v>47670.269587605013</v>
      </c>
      <c r="D35" s="68">
        <f>'DATA KWH'!I2865</f>
        <v>8548.3635700049999</v>
      </c>
      <c r="E35" s="68">
        <f>C35-D35</f>
        <v>39121.906017600013</v>
      </c>
      <c r="F35" s="88">
        <v>40.5</v>
      </c>
      <c r="G35" s="68">
        <f t="shared" si="0"/>
        <v>1177.0436935211114</v>
      </c>
      <c r="H35" s="44"/>
    </row>
    <row r="36" spans="1:8">
      <c r="A36" s="83"/>
      <c r="B36" s="84"/>
      <c r="C36" s="85"/>
      <c r="D36" s="85"/>
      <c r="E36" s="85"/>
      <c r="F36" s="86"/>
      <c r="G36" s="85"/>
      <c r="H36" s="44"/>
    </row>
    <row r="37" spans="1:8">
      <c r="A37" s="46" t="s">
        <v>30</v>
      </c>
      <c r="B37" s="45"/>
      <c r="C37" s="47">
        <f>SUM(C6:C36)</f>
        <v>1564747.972253415</v>
      </c>
      <c r="D37" s="47">
        <f>SUM(D6:D36)</f>
        <v>233268.56872645498</v>
      </c>
      <c r="E37" s="47">
        <f>SUM(E6:E36)</f>
        <v>1331479.4035269604</v>
      </c>
      <c r="F37" s="48">
        <f>SUM(F6:F36)</f>
        <v>1200.2439999999999</v>
      </c>
      <c r="G37" s="47">
        <f>C37/F37</f>
        <v>1303.6915595940618</v>
      </c>
      <c r="H37" s="44"/>
    </row>
    <row r="38" spans="1:8">
      <c r="A38" s="44"/>
      <c r="B38" s="44"/>
      <c r="C38" s="49"/>
      <c r="D38" s="44"/>
      <c r="E38" s="44"/>
      <c r="F38" s="55"/>
      <c r="G38" s="49"/>
      <c r="H38" s="44"/>
    </row>
  </sheetData>
  <phoneticPr fontId="8" type="noConversion"/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6"/>
  <sheetViews>
    <sheetView topLeftCell="A91" workbookViewId="0">
      <selection sqref="A1:A65536"/>
    </sheetView>
  </sheetViews>
  <sheetFormatPr baseColWidth="10" defaultRowHeight="12.75"/>
  <sheetData>
    <row r="1" spans="1:5" ht="15">
      <c r="A1" s="52">
        <v>87.822692901611333</v>
      </c>
      <c r="B1" s="52">
        <v>49.90698666000366</v>
      </c>
      <c r="C1" s="52">
        <v>108.8277266998291</v>
      </c>
      <c r="D1" s="52">
        <v>60.229185828089712</v>
      </c>
      <c r="E1" s="52">
        <v>306.78659208953383</v>
      </c>
    </row>
    <row r="2" spans="1:5" ht="15">
      <c r="A2" s="52">
        <v>99.328821699142452</v>
      </c>
      <c r="B2" s="52">
        <v>44.221793209075926</v>
      </c>
      <c r="C2" s="52">
        <v>108.24462879943847</v>
      </c>
      <c r="D2" s="52">
        <v>60.121382029891016</v>
      </c>
      <c r="E2" s="52">
        <v>311.91662573754792</v>
      </c>
    </row>
    <row r="3" spans="1:5" ht="15">
      <c r="A3" s="52">
        <v>102.38471260070801</v>
      </c>
      <c r="B3" s="52">
        <v>41.038739700317386</v>
      </c>
      <c r="C3" s="52">
        <v>131.69174200057984</v>
      </c>
      <c r="D3" s="52">
        <v>60.091153294086453</v>
      </c>
      <c r="E3" s="52">
        <v>335.20634759569168</v>
      </c>
    </row>
    <row r="4" spans="1:5" ht="15">
      <c r="A4" s="52">
        <v>123.78502139854432</v>
      </c>
      <c r="B4" s="52">
        <v>45.424440250396728</v>
      </c>
      <c r="C4" s="52">
        <v>136.78408580017089</v>
      </c>
      <c r="D4" s="52">
        <v>59.009137483954433</v>
      </c>
      <c r="E4" s="52">
        <v>365.00268493306635</v>
      </c>
    </row>
    <row r="5" spans="1:5" ht="15">
      <c r="A5" s="52">
        <v>124.06261870002747</v>
      </c>
      <c r="B5" s="52">
        <v>51.705960840225217</v>
      </c>
      <c r="C5" s="52">
        <v>114.20676649856567</v>
      </c>
      <c r="D5" s="52">
        <v>56.92203543806076</v>
      </c>
      <c r="E5" s="52">
        <v>346.8973814768791</v>
      </c>
    </row>
    <row r="6" spans="1:5" ht="15">
      <c r="A6" s="52">
        <v>114.13706040000916</v>
      </c>
      <c r="B6" s="52">
        <v>44.258756729125977</v>
      </c>
      <c r="C6" s="52">
        <v>103.00270500183106</v>
      </c>
      <c r="D6" s="52">
        <v>53.130110108971593</v>
      </c>
      <c r="E6" s="52">
        <v>314.52863223993779</v>
      </c>
    </row>
    <row r="7" spans="1:5" ht="15">
      <c r="A7" s="52">
        <v>103.07993330001831</v>
      </c>
      <c r="B7" s="52">
        <v>43.480843030929563</v>
      </c>
      <c r="C7" s="52">
        <v>136.11390649795533</v>
      </c>
      <c r="D7" s="52">
        <v>54.152493834018706</v>
      </c>
      <c r="E7" s="52">
        <v>336.82717666292189</v>
      </c>
    </row>
    <row r="8" spans="1:5" ht="15">
      <c r="A8" s="52">
        <v>113.28537470054627</v>
      </c>
      <c r="B8" s="52">
        <v>55.049586549758914</v>
      </c>
      <c r="C8" s="52">
        <v>127.60741990280151</v>
      </c>
      <c r="D8" s="52">
        <v>54.117077584981921</v>
      </c>
      <c r="E8" s="52">
        <v>350.05945873808861</v>
      </c>
    </row>
    <row r="9" spans="1:5" ht="15">
      <c r="A9" s="52">
        <v>120.9947140007019</v>
      </c>
      <c r="B9" s="52">
        <v>40.850509719848631</v>
      </c>
      <c r="C9" s="52">
        <v>109.14252539825439</v>
      </c>
      <c r="D9" s="52">
        <v>53.956089818000791</v>
      </c>
      <c r="E9" s="52">
        <v>324.94383893680572</v>
      </c>
    </row>
    <row r="10" spans="1:5" ht="15">
      <c r="A10" s="52">
        <v>104.66127680015563</v>
      </c>
      <c r="B10" s="52">
        <v>43.102158630371093</v>
      </c>
      <c r="C10" s="52">
        <v>108.91807649993896</v>
      </c>
      <c r="D10" s="52">
        <v>54.266872625947002</v>
      </c>
      <c r="E10" s="52">
        <v>310.94838455641275</v>
      </c>
    </row>
    <row r="11" spans="1:5" ht="15">
      <c r="A11" s="52">
        <v>102.02660179901123</v>
      </c>
      <c r="B11" s="52">
        <v>42.553954988479617</v>
      </c>
      <c r="C11" s="52">
        <v>108.84369039916992</v>
      </c>
      <c r="D11" s="52">
        <v>54.178391291022301</v>
      </c>
      <c r="E11" s="52">
        <v>307.60263847768306</v>
      </c>
    </row>
    <row r="12" spans="1:5" ht="15">
      <c r="A12" s="52">
        <v>101.85690180015564</v>
      </c>
      <c r="B12" s="52">
        <v>41.787246570587158</v>
      </c>
      <c r="C12" s="52">
        <v>109.32007239913941</v>
      </c>
      <c r="D12" s="52">
        <v>54.198026306033135</v>
      </c>
      <c r="E12" s="52">
        <v>307.16224707591533</v>
      </c>
    </row>
    <row r="13" spans="1:5" ht="15">
      <c r="A13" s="52">
        <v>119.19337669944763</v>
      </c>
      <c r="B13" s="52">
        <v>42.122336410522458</v>
      </c>
      <c r="C13" s="52">
        <v>108.58592060089111</v>
      </c>
      <c r="D13" s="52">
        <v>54.596053954005242</v>
      </c>
      <c r="E13" s="52">
        <v>324.49768766486648</v>
      </c>
    </row>
    <row r="14" spans="1:5" ht="15">
      <c r="A14" s="52">
        <v>119.90037180137634</v>
      </c>
      <c r="B14" s="52">
        <v>36.601771799087523</v>
      </c>
      <c r="C14" s="52">
        <v>106.35855559921265</v>
      </c>
      <c r="D14" s="52">
        <v>53.646944201946262</v>
      </c>
      <c r="E14" s="52">
        <v>316.50764340162277</v>
      </c>
    </row>
    <row r="15" spans="1:5" ht="15">
      <c r="A15" s="52">
        <v>42.925891599655152</v>
      </c>
      <c r="B15" s="52">
        <v>38.275078519821164</v>
      </c>
      <c r="C15" s="52">
        <v>109.56085830307006</v>
      </c>
      <c r="D15" s="52">
        <v>53.626965101003648</v>
      </c>
      <c r="E15" s="52">
        <v>244.38879352355002</v>
      </c>
    </row>
    <row r="16" spans="1:5" ht="15">
      <c r="A16" s="52">
        <v>20.829306200027467</v>
      </c>
      <c r="B16" s="52">
        <v>35.548183610916141</v>
      </c>
      <c r="C16" s="52">
        <v>109.50725069808961</v>
      </c>
      <c r="D16" s="52">
        <v>53.517673045992851</v>
      </c>
      <c r="E16" s="52">
        <v>219.40241355502604</v>
      </c>
    </row>
    <row r="17" spans="1:5" ht="15">
      <c r="A17" s="52">
        <v>17.48615839958191</v>
      </c>
      <c r="B17" s="52">
        <v>35.693091609954834</v>
      </c>
      <c r="C17" s="52">
        <v>110.02025680160523</v>
      </c>
      <c r="D17" s="52">
        <v>53.258442195057867</v>
      </c>
      <c r="E17" s="52">
        <v>216.45794900619984</v>
      </c>
    </row>
    <row r="18" spans="1:5" ht="15">
      <c r="A18" s="52">
        <v>17.862968299865724</v>
      </c>
      <c r="B18" s="52">
        <v>34.544750579833988</v>
      </c>
      <c r="C18" s="52">
        <v>109.79506599807739</v>
      </c>
      <c r="D18" s="52">
        <v>53.269545967936516</v>
      </c>
      <c r="E18" s="52">
        <v>215.47233084571363</v>
      </c>
    </row>
    <row r="19" spans="1:5" ht="15">
      <c r="A19" s="52">
        <v>18.358616800308226</v>
      </c>
      <c r="B19" s="52">
        <v>32.481150970458984</v>
      </c>
      <c r="C19" s="52">
        <v>110.11355210113526</v>
      </c>
      <c r="D19" s="52">
        <v>53.239438958048822</v>
      </c>
      <c r="E19" s="52">
        <v>214.19275882995129</v>
      </c>
    </row>
    <row r="20" spans="1:5" ht="15">
      <c r="A20" s="52">
        <v>18.845304599761963</v>
      </c>
      <c r="B20" s="52">
        <v>32.309704250335692</v>
      </c>
      <c r="C20" s="52">
        <v>110.05464649963379</v>
      </c>
      <c r="D20" s="52">
        <v>53.196733619928359</v>
      </c>
      <c r="E20" s="52">
        <v>214.40638896965982</v>
      </c>
    </row>
    <row r="21" spans="1:5" ht="15">
      <c r="A21" s="52">
        <v>19.076266099929811</v>
      </c>
      <c r="B21" s="52">
        <v>32.208429868698119</v>
      </c>
      <c r="C21" s="52">
        <v>110.25227690124511</v>
      </c>
      <c r="D21" s="52">
        <v>53.065328955054284</v>
      </c>
      <c r="E21" s="52">
        <v>214.60230182492734</v>
      </c>
    </row>
    <row r="22" spans="1:5" ht="15">
      <c r="A22" s="52">
        <v>17.778753499984742</v>
      </c>
      <c r="B22" s="52">
        <v>32.342367799758911</v>
      </c>
      <c r="C22" s="52">
        <v>109.96566779708863</v>
      </c>
      <c r="D22" s="52">
        <v>52.931920650959015</v>
      </c>
      <c r="E22" s="52">
        <v>213.01870974779126</v>
      </c>
    </row>
    <row r="23" spans="1:5" ht="15">
      <c r="A23" s="52">
        <v>17.534643600463866</v>
      </c>
      <c r="B23" s="52">
        <v>32.457230411529544</v>
      </c>
      <c r="C23" s="52">
        <v>105.85824900054932</v>
      </c>
      <c r="D23" s="52">
        <v>53.33367162704468</v>
      </c>
      <c r="E23" s="52">
        <v>209.1837946395874</v>
      </c>
    </row>
    <row r="24" spans="1:5" ht="15">
      <c r="A24" s="52">
        <v>19.25626319885254</v>
      </c>
      <c r="B24" s="52">
        <v>33.074150268554689</v>
      </c>
      <c r="C24" s="52">
        <v>102.89444510269165</v>
      </c>
      <c r="D24" s="52">
        <v>53.130558817982674</v>
      </c>
      <c r="E24" s="52">
        <v>208.35541738808155</v>
      </c>
    </row>
    <row r="25" spans="1:5" ht="15">
      <c r="A25" s="52">
        <v>18.884120100021363</v>
      </c>
      <c r="B25" s="52">
        <v>33.693355880737307</v>
      </c>
      <c r="C25" s="52">
        <v>103.66006149673461</v>
      </c>
      <c r="D25" s="52">
        <v>47.909311293005942</v>
      </c>
      <c r="E25" s="52">
        <v>204.14684877049922</v>
      </c>
    </row>
    <row r="26" spans="1:5" ht="15">
      <c r="A26" s="52">
        <v>17.085994600296022</v>
      </c>
      <c r="B26" s="52">
        <v>30.963748809814454</v>
      </c>
      <c r="C26" s="52">
        <v>46.644351001739501</v>
      </c>
      <c r="D26" s="52">
        <v>10.516117673039437</v>
      </c>
      <c r="E26" s="52">
        <v>105.21021208488942</v>
      </c>
    </row>
    <row r="27" spans="1:5" ht="15">
      <c r="A27" s="52">
        <v>17.493633600234986</v>
      </c>
      <c r="B27" s="52">
        <v>29.435649770736696</v>
      </c>
      <c r="C27" s="52">
        <v>23.264833000183106</v>
      </c>
      <c r="D27" s="52">
        <v>3.9052841609716413</v>
      </c>
      <c r="E27" s="52">
        <v>74.099400532126438</v>
      </c>
    </row>
    <row r="28" spans="1:5" ht="15">
      <c r="A28" s="52">
        <v>14.319481901168823</v>
      </c>
      <c r="B28" s="52">
        <v>29.35069727897644</v>
      </c>
      <c r="C28" s="52">
        <v>23.731404201507569</v>
      </c>
      <c r="D28" s="52">
        <v>3.0432094379663468</v>
      </c>
      <c r="E28" s="52">
        <v>70.444792819619181</v>
      </c>
    </row>
    <row r="29" spans="1:5" ht="15">
      <c r="A29" s="52">
        <v>9.5178323993682863</v>
      </c>
      <c r="B29" s="52">
        <v>28.670731269836427</v>
      </c>
      <c r="C29" s="52">
        <v>24.023494899749757</v>
      </c>
      <c r="D29" s="52">
        <v>1.0382858040332794</v>
      </c>
      <c r="E29" s="52">
        <v>63.250344372987747</v>
      </c>
    </row>
    <row r="30" spans="1:5" ht="15">
      <c r="A30" s="52">
        <v>9.9593854999542231</v>
      </c>
      <c r="B30" s="52">
        <v>28.206885910034181</v>
      </c>
      <c r="C30" s="52">
        <v>24.22166139984131</v>
      </c>
      <c r="D30" s="52">
        <v>1.0274011249542236</v>
      </c>
      <c r="E30" s="52">
        <v>63.415333934783938</v>
      </c>
    </row>
    <row r="31" spans="1:5" ht="15">
      <c r="A31" s="52">
        <v>12.010831899642945</v>
      </c>
      <c r="B31" s="52">
        <v>29.053793380737304</v>
      </c>
      <c r="C31" s="52">
        <v>22.955209598541259</v>
      </c>
      <c r="D31" s="52">
        <v>1.030232029080391</v>
      </c>
      <c r="E31" s="52">
        <v>65.050066908001895</v>
      </c>
    </row>
    <row r="32" spans="1:5" ht="15">
      <c r="A32" s="52">
        <v>11.839853700637818</v>
      </c>
      <c r="B32" s="52">
        <v>28.270081590652467</v>
      </c>
      <c r="C32" s="52">
        <v>31.807533000946044</v>
      </c>
      <c r="D32" s="52">
        <v>1.0269634289741516</v>
      </c>
      <c r="E32" s="52">
        <v>72.944431721210478</v>
      </c>
    </row>
    <row r="33" spans="1:5" ht="15">
      <c r="A33" s="52">
        <v>11.974343099594115</v>
      </c>
      <c r="B33" s="52">
        <v>27.159671989440916</v>
      </c>
      <c r="C33" s="52">
        <v>32.80015299987793</v>
      </c>
      <c r="D33" s="52">
        <v>1.3578944510221482</v>
      </c>
      <c r="E33" s="52">
        <v>73.292062539935117</v>
      </c>
    </row>
    <row r="34" spans="1:5" ht="15">
      <c r="A34" s="52">
        <v>12.712736600875855</v>
      </c>
      <c r="B34" s="52">
        <v>25.537640048980712</v>
      </c>
      <c r="C34" s="52">
        <v>34.525972900390627</v>
      </c>
      <c r="D34" s="52">
        <v>1.3020542860031128</v>
      </c>
      <c r="E34" s="52">
        <v>74.078403836250317</v>
      </c>
    </row>
    <row r="35" spans="1:5" ht="15">
      <c r="A35" s="52">
        <v>11.453382598876953</v>
      </c>
      <c r="B35" s="52">
        <v>23.311899921417236</v>
      </c>
      <c r="C35" s="52">
        <v>32.540379398345948</v>
      </c>
      <c r="D35" s="52">
        <v>1.2249570429325103</v>
      </c>
      <c r="E35" s="52">
        <v>68.530618961572657</v>
      </c>
    </row>
    <row r="36" spans="1:5" ht="15">
      <c r="A36" s="52">
        <v>8.838288600921631</v>
      </c>
      <c r="B36" s="52">
        <v>22.855467149734498</v>
      </c>
      <c r="C36" s="52">
        <v>31.668638000488283</v>
      </c>
      <c r="D36" s="52">
        <v>0.78825099503993989</v>
      </c>
      <c r="E36" s="52">
        <v>64.150644746184355</v>
      </c>
    </row>
    <row r="37" spans="1:5" ht="15">
      <c r="A37" s="52">
        <v>9.2676922988891608</v>
      </c>
      <c r="B37" s="52">
        <v>23.592909130096437</v>
      </c>
      <c r="C37" s="52">
        <v>17.402356899261473</v>
      </c>
      <c r="D37" s="52">
        <v>0.49183717596530913</v>
      </c>
      <c r="E37" s="52">
        <v>50.754795504212375</v>
      </c>
    </row>
    <row r="38" spans="1:5" ht="15">
      <c r="A38" s="52">
        <v>9.2383533000946052</v>
      </c>
      <c r="B38" s="52">
        <v>21.448407690048217</v>
      </c>
      <c r="C38" s="52">
        <v>15.523505599975586</v>
      </c>
      <c r="D38" s="52">
        <v>0</v>
      </c>
      <c r="E38" s="52">
        <v>46.210266590118408</v>
      </c>
    </row>
    <row r="39" spans="1:5" ht="15">
      <c r="A39" s="52">
        <v>9.3397086009979251</v>
      </c>
      <c r="B39" s="52">
        <v>20.499751070022583</v>
      </c>
      <c r="C39" s="52">
        <v>19.59723220062256</v>
      </c>
      <c r="D39" s="52">
        <v>0</v>
      </c>
      <c r="E39" s="52">
        <v>49.436691871643063</v>
      </c>
    </row>
    <row r="40" spans="1:5" ht="15">
      <c r="A40" s="52">
        <v>9.8411610984802245</v>
      </c>
      <c r="B40" s="52">
        <v>17.997929449081422</v>
      </c>
      <c r="C40" s="52">
        <v>20.531443698883056</v>
      </c>
      <c r="D40" s="52">
        <v>0</v>
      </c>
      <c r="E40" s="52">
        <v>48.370534246444706</v>
      </c>
    </row>
    <row r="41" spans="1:5" ht="15">
      <c r="A41" s="52">
        <v>9.942424400329589</v>
      </c>
      <c r="B41" s="52">
        <v>19.938820791244506</v>
      </c>
      <c r="C41" s="52">
        <v>20.812583103179932</v>
      </c>
      <c r="D41" s="52">
        <v>0</v>
      </c>
      <c r="E41" s="52">
        <v>50.693828294754027</v>
      </c>
    </row>
    <row r="42" spans="1:5" ht="15">
      <c r="A42" s="52">
        <v>9.0742520008087162</v>
      </c>
      <c r="B42" s="52">
        <v>18.855601129531859</v>
      </c>
      <c r="C42" s="52">
        <v>19.957497997283937</v>
      </c>
      <c r="D42" s="52">
        <v>0</v>
      </c>
      <c r="E42" s="52">
        <v>47.887351127624513</v>
      </c>
    </row>
    <row r="43" spans="1:5" ht="15">
      <c r="A43" s="52">
        <v>9.108280500411988</v>
      </c>
      <c r="B43" s="52">
        <v>17.035559059143065</v>
      </c>
      <c r="C43" s="52">
        <v>16.345154399871827</v>
      </c>
      <c r="D43" s="52">
        <v>0</v>
      </c>
      <c r="E43" s="52">
        <v>42.488993959426878</v>
      </c>
    </row>
    <row r="44" spans="1:5" ht="15">
      <c r="A44" s="52">
        <v>8.9364965000152594</v>
      </c>
      <c r="B44" s="52">
        <v>18.639980239868166</v>
      </c>
      <c r="C44" s="52">
        <v>19.475770500183106</v>
      </c>
      <c r="D44" s="52">
        <v>0</v>
      </c>
      <c r="E44" s="52">
        <v>47.052247240066535</v>
      </c>
    </row>
    <row r="45" spans="1:5" ht="15">
      <c r="A45" s="52">
        <v>9.352676198959351</v>
      </c>
      <c r="B45" s="52">
        <v>20.234441181182863</v>
      </c>
      <c r="C45" s="52">
        <v>10.211709800720215</v>
      </c>
      <c r="D45" s="52">
        <v>0</v>
      </c>
      <c r="E45" s="52">
        <v>39.798827180862432</v>
      </c>
    </row>
    <row r="46" spans="1:5" ht="15">
      <c r="A46" s="52">
        <v>11.277963199615478</v>
      </c>
      <c r="B46" s="52">
        <v>18.799316789627074</v>
      </c>
      <c r="C46" s="52">
        <v>15.218319801330566</v>
      </c>
      <c r="D46" s="52">
        <v>0</v>
      </c>
      <c r="E46" s="52">
        <v>45.295599790573121</v>
      </c>
    </row>
    <row r="47" spans="1:5" ht="15">
      <c r="A47" s="52">
        <v>13.672023000717163</v>
      </c>
      <c r="B47" s="52">
        <v>18.473886409759523</v>
      </c>
      <c r="C47" s="52">
        <v>13.963964199066162</v>
      </c>
      <c r="D47" s="52">
        <v>0</v>
      </c>
      <c r="E47" s="52">
        <v>46.109873609542845</v>
      </c>
    </row>
    <row r="48" spans="1:5" ht="15">
      <c r="A48" s="52">
        <v>7.664896900177002</v>
      </c>
      <c r="B48" s="52">
        <v>21.182699350357055</v>
      </c>
      <c r="C48" s="52">
        <v>15.782244300842285</v>
      </c>
      <c r="D48" s="52">
        <v>0</v>
      </c>
      <c r="E48" s="52">
        <v>44.62984055137634</v>
      </c>
    </row>
    <row r="49" spans="1:5" ht="15">
      <c r="A49" s="52">
        <v>8.0137465000152588</v>
      </c>
      <c r="B49" s="52">
        <v>21.322647319793703</v>
      </c>
      <c r="C49" s="52">
        <v>19.919275600433348</v>
      </c>
      <c r="D49" s="52">
        <v>0</v>
      </c>
      <c r="E49" s="52">
        <v>49.255669420242313</v>
      </c>
    </row>
    <row r="50" spans="1:5" ht="15">
      <c r="A50" s="52">
        <v>9.6446024990081796</v>
      </c>
      <c r="B50" s="52">
        <v>21.564812309265136</v>
      </c>
      <c r="C50" s="52">
        <v>13.580614597320556</v>
      </c>
      <c r="D50" s="52">
        <v>0</v>
      </c>
      <c r="E50" s="52">
        <v>44.79002940559387</v>
      </c>
    </row>
    <row r="51" spans="1:5" ht="15">
      <c r="A51" s="52">
        <v>8.9255498008728029</v>
      </c>
      <c r="B51" s="52">
        <v>22.068038820266725</v>
      </c>
      <c r="C51" s="52">
        <v>12.142771701812745</v>
      </c>
      <c r="D51" s="52">
        <v>0</v>
      </c>
      <c r="E51" s="52">
        <v>43.136360322952271</v>
      </c>
    </row>
    <row r="52" spans="1:5" ht="15">
      <c r="A52" s="52">
        <v>8.1859822006225578</v>
      </c>
      <c r="B52" s="52">
        <v>21.567715909957887</v>
      </c>
      <c r="C52" s="52">
        <v>15.682878898620606</v>
      </c>
      <c r="D52" s="52">
        <v>0</v>
      </c>
      <c r="E52" s="52">
        <v>45.436577009201052</v>
      </c>
    </row>
    <row r="53" spans="1:5" ht="15">
      <c r="A53" s="52">
        <v>9.2087876987457271</v>
      </c>
      <c r="B53" s="52">
        <v>22.296099081039429</v>
      </c>
      <c r="C53" s="52">
        <v>15.79604109954834</v>
      </c>
      <c r="D53" s="52">
        <v>0</v>
      </c>
      <c r="E53" s="52">
        <v>47.3009278793335</v>
      </c>
    </row>
    <row r="54" spans="1:5" ht="15">
      <c r="A54" s="52">
        <v>13.895856000900269</v>
      </c>
      <c r="B54" s="52">
        <v>20.917508209228515</v>
      </c>
      <c r="C54" s="52">
        <v>12.825199802398682</v>
      </c>
      <c r="D54" s="52">
        <v>0</v>
      </c>
      <c r="E54" s="52">
        <v>47.638564012527468</v>
      </c>
    </row>
    <row r="55" spans="1:5" ht="15">
      <c r="A55" s="52">
        <v>10.54349049949646</v>
      </c>
      <c r="B55" s="52">
        <v>21.193928209304808</v>
      </c>
      <c r="C55" s="52">
        <v>12.683650897979737</v>
      </c>
      <c r="D55" s="52">
        <v>0</v>
      </c>
      <c r="E55" s="52">
        <v>44.421069606781003</v>
      </c>
    </row>
    <row r="56" spans="1:5" ht="15">
      <c r="A56" s="52">
        <v>7.7012560005187991</v>
      </c>
      <c r="B56" s="52">
        <v>22.200844409942626</v>
      </c>
      <c r="C56" s="52">
        <v>12.524100200653077</v>
      </c>
      <c r="D56" s="52">
        <v>0</v>
      </c>
      <c r="E56" s="52">
        <v>42.426200611114503</v>
      </c>
    </row>
    <row r="57" spans="1:5" ht="15">
      <c r="A57" s="52">
        <v>7.7904604988098143</v>
      </c>
      <c r="B57" s="52">
        <v>20.456463121414185</v>
      </c>
      <c r="C57" s="52">
        <v>17.553525501251222</v>
      </c>
      <c r="D57" s="52">
        <v>0</v>
      </c>
      <c r="E57" s="52">
        <v>45.800449121475225</v>
      </c>
    </row>
    <row r="58" spans="1:5" ht="15">
      <c r="A58" s="52">
        <v>9.7975013999938962</v>
      </c>
      <c r="B58" s="52">
        <v>19.081904479980469</v>
      </c>
      <c r="C58" s="52">
        <v>15.117222900390624</v>
      </c>
      <c r="D58" s="52">
        <v>0</v>
      </c>
      <c r="E58" s="52">
        <v>43.996628780364986</v>
      </c>
    </row>
    <row r="59" spans="1:5" ht="15">
      <c r="A59" s="52">
        <v>10.944157800674439</v>
      </c>
      <c r="B59" s="52">
        <v>20.370602029800416</v>
      </c>
      <c r="C59" s="52">
        <v>15.052194000244141</v>
      </c>
      <c r="D59" s="52">
        <v>0</v>
      </c>
      <c r="E59" s="52">
        <v>46.366953830718998</v>
      </c>
    </row>
    <row r="60" spans="1:5" ht="15">
      <c r="A60" s="52">
        <v>11.076990800857544</v>
      </c>
      <c r="B60" s="52">
        <v>22.14672679901123</v>
      </c>
      <c r="C60" s="52">
        <v>13.009073699951172</v>
      </c>
      <c r="D60" s="52">
        <v>0</v>
      </c>
      <c r="E60" s="52">
        <v>46.232791299819951</v>
      </c>
    </row>
    <row r="61" spans="1:5" ht="15">
      <c r="A61" s="52">
        <v>7.7788288002014161</v>
      </c>
      <c r="B61" s="52">
        <v>21.481529991149902</v>
      </c>
      <c r="C61" s="52">
        <v>8.5811453971862797</v>
      </c>
      <c r="D61" s="52">
        <v>0</v>
      </c>
      <c r="E61" s="52">
        <v>37.841504188537598</v>
      </c>
    </row>
    <row r="62" spans="1:5" ht="15">
      <c r="A62" s="52">
        <v>7.2529310989379887</v>
      </c>
      <c r="B62" s="52">
        <v>22.310286800384521</v>
      </c>
      <c r="C62" s="52">
        <v>15.213951400756835</v>
      </c>
      <c r="D62" s="52">
        <v>0</v>
      </c>
      <c r="E62" s="52">
        <v>44.777169300079343</v>
      </c>
    </row>
    <row r="63" spans="1:5" ht="15">
      <c r="A63" s="52">
        <v>7.7375666007995605</v>
      </c>
      <c r="B63" s="52">
        <v>21.776743898391725</v>
      </c>
      <c r="C63" s="52">
        <v>17.999091701507567</v>
      </c>
      <c r="D63" s="52">
        <v>0</v>
      </c>
      <c r="E63" s="52">
        <v>47.513402200698849</v>
      </c>
    </row>
    <row r="64" spans="1:5" ht="15">
      <c r="A64" s="52">
        <v>8.3175331001281734</v>
      </c>
      <c r="B64" s="52">
        <v>21.748504690170289</v>
      </c>
      <c r="C64" s="52">
        <v>17.107501998901366</v>
      </c>
      <c r="D64" s="52">
        <v>0</v>
      </c>
      <c r="E64" s="52">
        <v>47.173539789199829</v>
      </c>
    </row>
    <row r="65" spans="1:5" ht="15">
      <c r="A65" s="52">
        <v>7.2659430999755861</v>
      </c>
      <c r="B65" s="52">
        <v>21.370744131088255</v>
      </c>
      <c r="C65" s="52">
        <v>13.398634700775146</v>
      </c>
      <c r="D65" s="52">
        <v>0</v>
      </c>
      <c r="E65" s="52">
        <v>42.035321931838986</v>
      </c>
    </row>
    <row r="66" spans="1:5" ht="15">
      <c r="A66" s="52">
        <v>10.908048099517822</v>
      </c>
      <c r="B66" s="52">
        <v>21.469853229522705</v>
      </c>
      <c r="C66" s="52">
        <v>17.428590000152589</v>
      </c>
      <c r="D66" s="52">
        <v>0</v>
      </c>
      <c r="E66" s="52">
        <v>49.806491329193115</v>
      </c>
    </row>
    <row r="67" spans="1:5" ht="15">
      <c r="A67" s="52">
        <v>7.59028870010376</v>
      </c>
      <c r="B67" s="52">
        <v>21.663170719146727</v>
      </c>
      <c r="C67" s="52">
        <v>17.423353298187255</v>
      </c>
      <c r="D67" s="52">
        <v>0</v>
      </c>
      <c r="E67" s="52">
        <v>46.676812717437741</v>
      </c>
    </row>
    <row r="68" spans="1:5" ht="15">
      <c r="A68" s="52">
        <v>6.2067122993469237</v>
      </c>
      <c r="B68" s="52">
        <v>22.589515689849854</v>
      </c>
      <c r="C68" s="52">
        <v>21.767152202606201</v>
      </c>
      <c r="D68" s="52">
        <v>0</v>
      </c>
      <c r="E68" s="52">
        <v>50.563380191802977</v>
      </c>
    </row>
    <row r="69" spans="1:5" ht="15">
      <c r="A69" s="52">
        <v>5.9785534000396732</v>
      </c>
      <c r="B69" s="52">
        <v>20.591592420578003</v>
      </c>
      <c r="C69" s="52">
        <v>22.423541896820069</v>
      </c>
      <c r="D69" s="52">
        <v>0</v>
      </c>
      <c r="E69" s="52">
        <v>48.993687717437744</v>
      </c>
    </row>
    <row r="70" spans="1:5" ht="15">
      <c r="A70" s="52">
        <v>6.4637637996673583</v>
      </c>
      <c r="B70" s="52">
        <v>19.590063779830931</v>
      </c>
      <c r="C70" s="52">
        <v>18.612656501770019</v>
      </c>
      <c r="D70" s="52">
        <v>0</v>
      </c>
      <c r="E70" s="52">
        <v>44.666484081268308</v>
      </c>
    </row>
    <row r="71" spans="1:5" ht="15">
      <c r="A71" s="52">
        <v>6.1782961997985844</v>
      </c>
      <c r="B71" s="52">
        <v>19.382649921417237</v>
      </c>
      <c r="C71" s="52">
        <v>19.210297798156738</v>
      </c>
      <c r="D71" s="52">
        <v>0</v>
      </c>
      <c r="E71" s="52">
        <v>44.771243919372559</v>
      </c>
    </row>
    <row r="72" spans="1:5" ht="15">
      <c r="A72" s="52">
        <v>4.68055530166626</v>
      </c>
      <c r="B72" s="52">
        <v>19.082748289108277</v>
      </c>
      <c r="C72" s="52">
        <v>13.31815640258789</v>
      </c>
      <c r="D72" s="52">
        <v>0</v>
      </c>
      <c r="E72" s="52">
        <v>37.081459993362429</v>
      </c>
    </row>
    <row r="73" spans="1:5" ht="15">
      <c r="A73" s="52">
        <v>4.9310600986480715</v>
      </c>
      <c r="B73" s="52">
        <v>19.253296119689942</v>
      </c>
      <c r="C73" s="52">
        <v>15.88692269897461</v>
      </c>
      <c r="D73" s="52">
        <v>0</v>
      </c>
      <c r="E73" s="52">
        <v>40.071278917312625</v>
      </c>
    </row>
    <row r="74" spans="1:5" ht="15">
      <c r="A74" s="52">
        <v>5.7466149997711184</v>
      </c>
      <c r="B74" s="52">
        <v>18.614763919830324</v>
      </c>
      <c r="C74" s="52">
        <v>11.863160999298096</v>
      </c>
      <c r="D74" s="52">
        <v>0</v>
      </c>
      <c r="E74" s="52">
        <v>36.224539918899538</v>
      </c>
    </row>
    <row r="75" spans="1:5" ht="15">
      <c r="A75" s="52">
        <v>6.1916613998413084</v>
      </c>
      <c r="B75" s="52">
        <v>18.633186950683594</v>
      </c>
      <c r="C75" s="52">
        <v>16.257459499359133</v>
      </c>
      <c r="D75" s="52">
        <v>0</v>
      </c>
      <c r="E75" s="52">
        <v>41.082307849884032</v>
      </c>
    </row>
    <row r="76" spans="1:5" ht="15">
      <c r="A76" s="52">
        <v>6.2539178009033201</v>
      </c>
      <c r="B76" s="52">
        <v>19.153130908966066</v>
      </c>
      <c r="C76" s="52">
        <v>16.301309402465819</v>
      </c>
      <c r="D76" s="52">
        <v>0</v>
      </c>
      <c r="E76" s="52">
        <v>41.708358112335205</v>
      </c>
    </row>
    <row r="77" spans="1:5" ht="15">
      <c r="A77" s="52">
        <v>6.4421940994262696</v>
      </c>
      <c r="B77" s="52">
        <v>19.05328768157959</v>
      </c>
      <c r="C77" s="52">
        <v>15.957050998687745</v>
      </c>
      <c r="D77" s="52">
        <v>0</v>
      </c>
      <c r="E77" s="52">
        <v>41.452532779693605</v>
      </c>
    </row>
    <row r="78" spans="1:5" ht="15">
      <c r="A78" s="52">
        <v>6.0945342006683347</v>
      </c>
      <c r="B78" s="52">
        <v>19.059113208770754</v>
      </c>
      <c r="C78" s="52">
        <v>10.956027801513672</v>
      </c>
      <c r="D78" s="52">
        <v>0</v>
      </c>
      <c r="E78" s="52">
        <v>36.109675210952759</v>
      </c>
    </row>
    <row r="79" spans="1:5" ht="15">
      <c r="A79" s="52">
        <v>6.2583752994537356</v>
      </c>
      <c r="B79" s="52">
        <v>18.74950138092041</v>
      </c>
      <c r="C79" s="52">
        <v>17.18223089981079</v>
      </c>
      <c r="D79" s="52">
        <v>0</v>
      </c>
      <c r="E79" s="52">
        <v>42.190107580184936</v>
      </c>
    </row>
    <row r="80" spans="1:5" ht="15">
      <c r="A80" s="52">
        <v>6.4761421012878415</v>
      </c>
      <c r="B80" s="52">
        <v>18.94543886947632</v>
      </c>
      <c r="C80" s="52">
        <v>15.103848400115966</v>
      </c>
      <c r="D80" s="52">
        <v>0</v>
      </c>
      <c r="E80" s="52">
        <v>40.525429370880126</v>
      </c>
    </row>
    <row r="81" spans="1:5" ht="15">
      <c r="A81" s="52">
        <v>6.4433267993927004</v>
      </c>
      <c r="B81" s="52">
        <v>18.676090560913085</v>
      </c>
      <c r="C81" s="52">
        <v>14.311919197082519</v>
      </c>
      <c r="D81" s="52">
        <v>0</v>
      </c>
      <c r="E81" s="52">
        <v>39.431336557388306</v>
      </c>
    </row>
    <row r="82" spans="1:5" ht="15">
      <c r="A82" s="52">
        <v>5.8607367000579833</v>
      </c>
      <c r="B82" s="52">
        <v>19.680103118896483</v>
      </c>
      <c r="C82" s="52">
        <v>17.248953201293947</v>
      </c>
      <c r="D82" s="52">
        <v>0</v>
      </c>
      <c r="E82" s="52">
        <v>42.78979302024841</v>
      </c>
    </row>
    <row r="83" spans="1:5" ht="15">
      <c r="A83" s="52">
        <v>6.1100093002319333</v>
      </c>
      <c r="B83" s="52">
        <v>19.365207420349122</v>
      </c>
      <c r="C83" s="52">
        <v>15.849683101654053</v>
      </c>
      <c r="D83" s="52">
        <v>0</v>
      </c>
      <c r="E83" s="52">
        <v>41.32489982223511</v>
      </c>
    </row>
    <row r="84" spans="1:5" ht="15">
      <c r="A84" s="52">
        <v>6.325675298690796</v>
      </c>
      <c r="B84" s="52">
        <v>19.051331270217897</v>
      </c>
      <c r="C84" s="52">
        <v>14.429008499145509</v>
      </c>
      <c r="D84" s="52">
        <v>0</v>
      </c>
      <c r="E84" s="52">
        <v>39.806015068054201</v>
      </c>
    </row>
    <row r="85" spans="1:5" ht="15">
      <c r="A85" s="52">
        <v>5.9435233001708987</v>
      </c>
      <c r="B85" s="52">
        <v>19.286561510086059</v>
      </c>
      <c r="C85" s="52">
        <v>16.375173698425293</v>
      </c>
      <c r="D85" s="52">
        <v>0</v>
      </c>
      <c r="E85" s="52">
        <v>41.605258508682255</v>
      </c>
    </row>
    <row r="86" spans="1:5" ht="15">
      <c r="A86" s="52">
        <v>5.6050916004180911</v>
      </c>
      <c r="B86" s="52">
        <v>18.871260278701783</v>
      </c>
      <c r="C86" s="52">
        <v>13.454438800811767</v>
      </c>
      <c r="D86" s="52">
        <v>0</v>
      </c>
      <c r="E86" s="52">
        <v>37.93079067993164</v>
      </c>
    </row>
    <row r="87" spans="1:5" ht="15">
      <c r="A87" s="52">
        <v>5.7266793994903562</v>
      </c>
      <c r="B87" s="52">
        <v>19.524807180404665</v>
      </c>
      <c r="C87" s="52">
        <v>21.808462699890136</v>
      </c>
      <c r="D87" s="52">
        <v>0</v>
      </c>
      <c r="E87" s="52">
        <v>47.059949279785158</v>
      </c>
    </row>
    <row r="88" spans="1:5" ht="15">
      <c r="A88" s="52">
        <v>5.3833656005859378</v>
      </c>
      <c r="B88" s="52">
        <v>19.359931900024414</v>
      </c>
      <c r="C88" s="52">
        <v>18.544783199310302</v>
      </c>
      <c r="D88" s="52">
        <v>0</v>
      </c>
      <c r="E88" s="52">
        <v>43.288080699920656</v>
      </c>
    </row>
    <row r="89" spans="1:5" ht="15">
      <c r="A89" s="52">
        <v>4.7041179008483889</v>
      </c>
      <c r="B89" s="52">
        <v>20.235529590606689</v>
      </c>
      <c r="C89" s="52">
        <v>20.439414199829102</v>
      </c>
      <c r="D89" s="52">
        <v>0</v>
      </c>
      <c r="E89" s="52">
        <v>45.379061691284178</v>
      </c>
    </row>
    <row r="90" spans="1:5" ht="15">
      <c r="A90" s="52">
        <v>5.2080060997009276</v>
      </c>
      <c r="B90" s="52">
        <v>19.368768390655518</v>
      </c>
      <c r="C90" s="52">
        <v>16.018201702117921</v>
      </c>
      <c r="D90" s="52">
        <v>0</v>
      </c>
      <c r="E90" s="52">
        <v>40.594976192474363</v>
      </c>
    </row>
    <row r="91" spans="1:5" ht="15">
      <c r="A91" s="52">
        <v>8.9283473987579338</v>
      </c>
      <c r="B91" s="52">
        <v>19.471168088912965</v>
      </c>
      <c r="C91" s="52">
        <v>17.848195499420164</v>
      </c>
      <c r="D91" s="52">
        <v>0</v>
      </c>
      <c r="E91" s="52">
        <v>46.247710987091061</v>
      </c>
    </row>
    <row r="92" spans="1:5" ht="15">
      <c r="A92" s="52">
        <v>5.4229169006347657</v>
      </c>
      <c r="B92" s="52">
        <v>18.670807621002197</v>
      </c>
      <c r="C92" s="52">
        <v>10.608811000823975</v>
      </c>
      <c r="D92" s="52">
        <v>0</v>
      </c>
      <c r="E92" s="52">
        <v>34.702535522460941</v>
      </c>
    </row>
    <row r="93" spans="1:5" ht="15">
      <c r="A93" s="52">
        <v>4.6270473995208743</v>
      </c>
      <c r="B93" s="52">
        <v>16.276467269897459</v>
      </c>
      <c r="C93" s="52">
        <v>11.039759597778321</v>
      </c>
      <c r="D93" s="52">
        <v>0</v>
      </c>
      <c r="E93" s="52">
        <v>31.943274267196657</v>
      </c>
    </row>
    <row r="94" spans="1:5" ht="15">
      <c r="A94" s="52">
        <v>4.6420451011657713</v>
      </c>
      <c r="B94" s="52">
        <v>16.517571828842161</v>
      </c>
      <c r="C94" s="52">
        <v>16.792584102630617</v>
      </c>
      <c r="D94" s="52">
        <v>0</v>
      </c>
      <c r="E94" s="52">
        <v>37.952201032638548</v>
      </c>
    </row>
    <row r="95" spans="1:5" ht="15">
      <c r="A95" s="52">
        <v>4.8384602985382079</v>
      </c>
      <c r="B95" s="52">
        <v>16.457061220169066</v>
      </c>
      <c r="C95" s="52">
        <v>15.703321899414062</v>
      </c>
      <c r="D95" s="52">
        <v>0</v>
      </c>
      <c r="E95" s="52">
        <v>36.998843418121339</v>
      </c>
    </row>
    <row r="96" spans="1:5" ht="15">
      <c r="A96" s="52">
        <v>4.5961938018798829</v>
      </c>
      <c r="B96" s="52">
        <v>16.203785680770874</v>
      </c>
      <c r="C96" s="52">
        <v>15.932243598937989</v>
      </c>
      <c r="D96" s="52">
        <v>0</v>
      </c>
      <c r="E96" s="52">
        <v>36.732223081588742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B6" sqref="B6"/>
    </sheetView>
  </sheetViews>
  <sheetFormatPr baseColWidth="10" defaultRowHeight="12.75"/>
  <sheetData>
    <row r="2" spans="1:1">
      <c r="A2" s="44" t="s">
        <v>40</v>
      </c>
    </row>
    <row r="3" spans="1:1">
      <c r="A3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DATA KWH</vt:lpstr>
      <vt:lpstr>DATA KW</vt:lpstr>
      <vt:lpstr>COMPAR. FACT y ECS</vt:lpstr>
      <vt:lpstr>Seguimiento_FC</vt:lpstr>
      <vt:lpstr>Hoja1</vt:lpstr>
      <vt:lpstr>Hoja2</vt:lpstr>
      <vt:lpstr>DMD</vt:lpstr>
    </vt:vector>
  </TitlesOfParts>
  <Company>PAPELERA REYES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Ing.Eduardo Tiravanti</dc:creator>
  <cp:lastModifiedBy>Lucciano</cp:lastModifiedBy>
  <cp:lastPrinted>2021-10-01T19:18:36Z</cp:lastPrinted>
  <dcterms:created xsi:type="dcterms:W3CDTF">2007-01-17T15:45:13Z</dcterms:created>
  <dcterms:modified xsi:type="dcterms:W3CDTF">2021-10-01T19:18:52Z</dcterms:modified>
</cp:coreProperties>
</file>